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A:\02 VÄLISRAHASTUS\Projektid 2024\Kaasava hariduse põhimõtete rakendamine 21-27\Arved jm RTKle esitamiseks\Avaldus ülejäägi kasutamiseks\"/>
    </mc:Choice>
  </mc:AlternateContent>
  <xr:revisionPtr revIDLastSave="0" documentId="14_{4876F578-EC03-4FA7-9730-1A091C1F61F8}" xr6:coauthVersionLast="47" xr6:coauthVersionMax="47" xr10:uidLastSave="{00000000-0000-0000-0000-000000000000}"/>
  <bookViews>
    <workbookView xWindow="28680" yWindow="-120" windowWidth="29040" windowHeight="15720" xr2:uid="{F88D4092-8269-42BD-B8D8-C412F9F6A8D9}"/>
  </bookViews>
  <sheets>
    <sheet name="ÜLD" sheetId="1" r:id="rId1"/>
  </sheets>
  <definedNames>
    <definedName name="_xlnm._FilterDatabase" localSheetId="0" hidden="1">ÜLD!$A$3:$G$306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8" i="1" l="1"/>
  <c r="D306" i="1" l="1"/>
  <c r="G204" i="1"/>
  <c r="G4" i="1" l="1"/>
  <c r="G137" i="1"/>
  <c r="G170" i="1"/>
  <c r="G112" i="1"/>
  <c r="G74" i="1"/>
  <c r="G306" i="1" l="1"/>
</calcChain>
</file>

<file path=xl/sharedStrings.xml><?xml version="1.0" encoding="utf-8"?>
<sst xmlns="http://schemas.openxmlformats.org/spreadsheetml/2006/main" count="1031" uniqueCount="677">
  <si>
    <t>Kaasava hariduse põhimõtete rakendamine Harku valla üldhariduskoolides EELARVE</t>
  </si>
  <si>
    <t xml:space="preserve">Tegevus </t>
  </si>
  <si>
    <t>Toode/teenus/selgitus</t>
  </si>
  <si>
    <t>Summa</t>
  </si>
  <si>
    <t>Maksumuse alus</t>
  </si>
  <si>
    <t>Olulisus</t>
  </si>
  <si>
    <t>Kooli eelarve kokku</t>
  </si>
  <si>
    <t>Harkujärve Põhikool</t>
  </si>
  <si>
    <t>Harkujärve Põhikoolis õpib mitmeid HEV-õpilasi, kelle jaoks on praegune koolikeskkond liiga lärmakas. Tundides tekib vajadus klassikollektiivist eemalduda ja mõnda aega rahuneda. Samuti vajavad õpilased vahetundides mürarikkast keskkonnast eemaldumist. Kuna HEV laste arv koolis suureneb, siis on vaja juurde sobilike ruume ja vahendeid, et saaks luua HEV õpilastele toetava õpikeskkonna ja soetada vajalikud õppevahendid.</t>
  </si>
  <si>
    <t>Laua ja tooli komplekt</t>
  </si>
  <si>
    <t>sisustus</t>
  </si>
  <si>
    <r>
      <rPr>
        <b/>
        <sz val="11"/>
        <color rgb="FF000000"/>
        <rFont val="Calibri"/>
      </rPr>
      <t>Hinnapakkumine A&amp;T Trading</t>
    </r>
    <r>
      <rPr>
        <sz val="11"/>
        <color rgb="FF000000"/>
        <rFont val="Calibri"/>
      </rPr>
      <t xml:space="preserve"> (laua hind on 118,9 eurot ja tooli hind 52,20 eurot)</t>
    </r>
  </si>
  <si>
    <t>Sobilik ruum väikerühmale on varustatud kaasaegsete õpetamisvahenditega (tahvel, projektor, dokumendikaamera, arvuti) ja sisustatud kaasaegse mööbliga, et 8 HEV õpilast koos tugispetsialistiga saaks töötada HEV õpilast toetavas õpikeskkonnas.</t>
  </si>
  <si>
    <t>Õpetajate laud</t>
  </si>
  <si>
    <t>https://teemeise.ee/opetajalaud-vigo-kapiga-erinevad-varvid#249=</t>
  </si>
  <si>
    <t>Töölauad tugispetsialistidele, lisanduvasse väikerühma klassiruumi ja sotsiaalpedagoogi ruumi, et HEV õpilane koos tugispetsialistiga saaks töötada HEV õpilast toetavas õpikeskkonnas.</t>
  </si>
  <si>
    <t>Ergonoomiline töötool</t>
  </si>
  <si>
    <t>https://seisuk.ee/collections/ergonoomilised-toolid/products/ergonoomiline-tool-nez</t>
  </si>
  <si>
    <t>Töötool lisanduvasse väikerühma ruumi õpetajale ja sotsiaalpedagoogile oma kabineti, et HEV õpilane koos tugispetsialistiga saaks töötada HEV õpilast toetavas õpikeskkonnas.</t>
  </si>
  <si>
    <t>Valge markertahvel</t>
  </si>
  <si>
    <t>https://teemeise.ee/markeritahvel-classic-valge-180-x-100-cm </t>
  </si>
  <si>
    <t>Sobilik ruum väikerühmale on varustatud kaasaegsete õpetamisvahenditega (tahvel, projektor, dokumendikaamera, arvuti), et 8 HEV õpilast koos tugispetsialistiga saaks töötada HEV õpilast toetavas õpikeskkonnas.</t>
  </si>
  <si>
    <t xml:space="preserve">Akustiline tugitool </t>
  </si>
  <si>
    <t>https://intuitoffice.ee/tooted/august-1-s-h3/</t>
  </si>
  <si>
    <r>
      <t>Harkujärve Põhikoolis õpib mitmeid autismispektrihäirega HEV-õpilasi, kes on nii visuaalse kui kuuldava müra suhtes ülitundlikud. Tundides tekib neil vajadus klassikollektiivist eemalduda ja mõnda aega rahuneda. Samuti vajavad need õpilased vahetundides mürarikkast keskkonnast eemaldumist. Tugitoolid on vajalikud sensoorse ülitundlikkusega lastele tundides ja vahetundides eraldumiseks, rahunemiseks. Rühmatööpesa on vajalik HEV-õpilaste klassist eraldumiseks ja v</t>
    </r>
    <r>
      <rPr>
        <sz val="11"/>
        <color rgb="FF000000"/>
        <rFont val="Calibri"/>
        <family val="2"/>
        <charset val="186"/>
        <scheme val="minor"/>
      </rPr>
      <t>aikseks õppetööks.</t>
    </r>
  </si>
  <si>
    <t>Akustiline diivan (kahekohaline)</t>
  </si>
  <si>
    <t>https://intuitoffice.ee/tooted/august-2s-h3-online/</t>
  </si>
  <si>
    <t>Rühmatööpesa</t>
  </si>
  <si>
    <t>https://seisuk.ee/collections/murasummutavad-boksid/products/akustiline-koosolekuruum-my-space-4-le-ask010</t>
  </si>
  <si>
    <t>Sahtlitega kapp</t>
  </si>
  <si>
    <t>https://www.ajtooted.ee/kool-ja-lasteaed/kapid-ja-riiulid/klassikapid/ratastel-klassikapid/klassikapp-719004-909692</t>
  </si>
  <si>
    <t>Sobilik ruum väikerühmale on sisustatud kaasaegse mööbliga, et 8 HEV õpilast koos tugispetsialistiga saaks töötada HEV õpilast toetavas õpikeskkonnas ja hoiustada õppematerjale.</t>
  </si>
  <si>
    <t xml:space="preserve">Tegeluslaud </t>
  </si>
  <si>
    <t>https://teemeise.ee/laud-rectangle-6-kohaline-180-x-80-cm-h-65-77-cm-valge</t>
  </si>
  <si>
    <t>Vajalik mööbliese sotsiaalpedagoogi tööruumi, et tugispetsialist saaks töötada väikese grupi HEV õpilastega, kasutades erinevaid tehnikaid - joonistamine, kirjutamine, voolimine jm peenmotoorikat kaasavad tegevused.</t>
  </si>
  <si>
    <t>Mürasummutavad seinapaneelid - 1200x600</t>
  </si>
  <si>
    <t>https://www.ajtooted.ee/kontor/helisummutavad-tooted-ja-vaheseinad/helisummutavad-tooted/akustilised-seinapaneelid/helisummutav-paneel-278269-278267</t>
  </si>
  <si>
    <t>Ümberehitatud klassiruumi vajalik helisummutus, et sensoorselt ülitundlikel HEV õpilastel oleks võimalikult müravaba õpikeskkond.</t>
  </si>
  <si>
    <t>Mürasummutavad seinapaneelid - 400x600</t>
  </si>
  <si>
    <t>https://www.ajtooted.ee/soogituba/helisummutavad-tooted-ja-vaheseinad/helisummutavad-tooted/akustilised-seinapaneelid/helisummutav-paneel-278251-278249</t>
  </si>
  <si>
    <t>Kirjutuslaua juurde sahtlibox</t>
  </si>
  <si>
    <t>https://teemeise.ee/sahtliboks-ida-3-sahtliga-41-x-45-x-56-cm</t>
  </si>
  <si>
    <t>Sobilik ruum väikerühmale on sisustatud kaasaegse mööbliga, et 8 HEV õpilast koos tugispetsialistiga saaks töötada HEV õpilast toetavas õpikeskkonnas, õpetajale õppematerjalide hoiustamiseks.</t>
  </si>
  <si>
    <t>Riiul</t>
  </si>
  <si>
    <t>https://www.ajtooted.ee/kontor/kontorikapid-ja-riiulid/riiulid/raamaturiiulid/riiul-584-592</t>
  </si>
  <si>
    <t>Riiul psühholoogi kabinetti, et hoiustada HEV õpilastega kasutatavaid materjale. Pehme mööbel psühholoogi tööruumi, et HEV õpilased tunneksid end mugavalt ja saaksid turvaliselt õppida rahunemistehnikaid, samuti vastuvõtuks HEV laste ning nende vanematega.</t>
  </si>
  <si>
    <t>Diivan</t>
  </si>
  <si>
    <r>
      <rPr>
        <b/>
        <sz val="11"/>
        <color rgb="FF000000"/>
        <rFont val="Calibri"/>
        <scheme val="minor"/>
      </rPr>
      <t xml:space="preserve">Hinnapakkumine A&amp;T Trading </t>
    </r>
    <r>
      <rPr>
        <sz val="11"/>
        <color rgb="FF000000"/>
        <rFont val="Calibri"/>
        <scheme val="minor"/>
      </rPr>
      <t>(tugitooli tk hind 271,72)</t>
    </r>
  </si>
  <si>
    <t>Tugitool</t>
  </si>
  <si>
    <t>Kapp</t>
  </si>
  <si>
    <t>https://www.ajtooted.ee/kontor/kontorikapid-ja-riiulid/kapid/hoiukapid/kapp-499807-499811;</t>
  </si>
  <si>
    <t xml:space="preserve">HEV-koordinaatori ruumi kapp, et hoiustada HEV lastega töötamiseks vajaminevat õppekirjandust ja õppematerjale. Ruloo on oluline HEV lapsele privaatsuse loomiseks, kuna ruumi välissein on üleni klaasist. </t>
  </si>
  <si>
    <t>Rulood</t>
  </si>
  <si>
    <t>https://www.on24.ee/p/122051/voldikkardin-50-60x250-cm</t>
  </si>
  <si>
    <t>Lauasirmid</t>
  </si>
  <si>
    <t>https://www.ajtooted.ee/kool-ja-lasteaed/helisummutavad-tooted-ja-vaheseinad/helisummututavad-tooted/lauasirmid/lauasirm-527629-527627</t>
  </si>
  <si>
    <t>Klassiruumis kasutamiseks, tundlikele HEV-õpilastele eraldumise võimaldamiseks.</t>
  </si>
  <si>
    <t>Mobiiline õpilase laud</t>
  </si>
  <si>
    <t>https://teemeise.ee/catalog/product/view/id/59178/s/klapitav-mobiilne-opilaslaud-hexa-1-kohaline-erinevate-korgustega/category/197/</t>
  </si>
  <si>
    <t>Eesmärgiga kasutada olemasolevaid ruume tõhusamalt, et eripedagoogi tööruumi oleks võimalik vahetad teise tugispetsialistiga. Kaasajastamist vajab mööbel. Sobiv mööbel on kerge ja lihtsasti teisaldatav, et erivajadusega lapsed saaksid osaleda tegevustes just neile sobival moel. Eripedagoogi abi on käesoleval õppeaastal saanud 32 last.</t>
  </si>
  <si>
    <t>Toolid</t>
  </si>
  <si>
    <t>https://www.ajtooted.ee/soogituba/soogitoa-toolid/toolid/tool-7332-7744</t>
  </si>
  <si>
    <t>Kell klassi seinale</t>
  </si>
  <si>
    <t>https://www.byroomaailm.ee/seinakell-pearl-pw077-beez-31cm-labimoot?sku=K0078850</t>
  </si>
  <si>
    <t>Kahes ümberehitatavas väikerühma klassiruumis, samuti sotsiaalpedagoogi ja psühholoogi kabinetis kasutamiseks, et HEV õpilastel oleks võimalik aega jälgida.</t>
  </si>
  <si>
    <t>õppevahendid</t>
  </si>
  <si>
    <t>Eripedagoogi  ja väikerühma õpetajate töövahendid, et HEV lastele paremini õpet näitlikustada.</t>
  </si>
  <si>
    <t>Elektriõpetuse näitlikustamisvahend</t>
  </si>
  <si>
    <t>https://www.insplay.eu/shop/product/1008f-thinkfun-lauamang-vooluahela-laburint-6755?category=3199 </t>
  </si>
  <si>
    <t>Inglise keele õppe näitlikustamiseks plakatid</t>
  </si>
  <si>
    <t xml:space="preserve">https://pood.studium.ee/toode/kolm-komplekti-plakateid-10-plakatit-koos/ </t>
  </si>
  <si>
    <t>Inglise keele õppe näitlikustamiseks vahendid</t>
  </si>
  <si>
    <t xml:space="preserve">https://pood.studium.ee/toode/spell-and-explain/ </t>
  </si>
  <si>
    <t>Dokumendikaamera</t>
  </si>
  <si>
    <t>https://www.byroomaailm.ee/kontoritehnika/esitlustehnika-ja-ekraanid/dokumendikaamerad/dokumendikaamera-avervision-u50-k0095561?sku=K0095560</t>
  </si>
  <si>
    <t>Väikerühma õppeklassis kasutamiseks, et kuvada HEV õpilastele seinale õppematerjale.</t>
  </si>
  <si>
    <t>Mürasummutavad kõrvaklapid</t>
  </si>
  <si>
    <t>https://www.laste-kaubad.ee/et/turvalisus/746-alpine-muffy-kids-m%C3%BCrasummutavad-k%C3%B5rvaklapid.html</t>
  </si>
  <si>
    <t>Klassiruumis kasutamiseks, sensoorselt tundlikele HEV-õpilastele müra summutamise võimaldamiseks.</t>
  </si>
  <si>
    <t>Lauamäng "Lõbusalt lugema"</t>
  </si>
  <si>
    <t>https://pood.studium.ee/toode/lauamang-lobusalt-lugema/</t>
  </si>
  <si>
    <t>Eripedagoogi töövahendid HEV lastega töötamiseks.</t>
  </si>
  <si>
    <t>Lauamäng "Munajaht"</t>
  </si>
  <si>
    <t>https://pood.studium.ee/toode/strateegiline-lauamang-munajaht/</t>
  </si>
  <si>
    <t>Sisekaemuskaardid</t>
  </si>
  <si>
    <t>https://sotsiaaldisain.ee/toode/teekonna-ja-susteemikaardid/</t>
  </si>
  <si>
    <t>Psühholoogi töövahend tööks HEV lastega.</t>
  </si>
  <si>
    <t>Lauamäng Milline ma olen?</t>
  </si>
  <si>
    <t>https://pood.studium.ee/toode/lauamang-milline-ma-olen/</t>
  </si>
  <si>
    <t>Käsiraamat</t>
  </si>
  <si>
    <t>https://www.apollo.ee/oskuste-oppe-kasiraamat.html</t>
  </si>
  <si>
    <t>Kaardid</t>
  </si>
  <si>
    <t>https://www.apollo.ee/tugevate-tunnetega-toimetuleku-kaardid.html</t>
  </si>
  <si>
    <t>https://www.apollo.ee/mida-sa-teeksid-kui.html</t>
  </si>
  <si>
    <t>Oskuste vihik</t>
  </si>
  <si>
    <t>https://www.apollo.ee/oskuste-vihik.html</t>
  </si>
  <si>
    <t>Raamat</t>
  </si>
  <si>
    <t>https://www.apollo.ee/onnepaevik.html</t>
  </si>
  <si>
    <t>https://www.apollo.ee/hea-uni-on-magusam-kui-mesi.html</t>
  </si>
  <si>
    <t>Erinevate tegevuste läbiviimiseks tegevuslaud</t>
  </si>
  <si>
    <t>https://www.ajtooted.ee/kool-ja-lasteaed/koolilauad/fikseeritud-korgusega-koolilauad/ummargused-lauad/koolilaud-485310-485319</t>
  </si>
  <si>
    <t xml:space="preserve">Vajalik mööbliese psühholoogi tööruumi, et tugispetsialist saaks töötada individuaalselt või väikese grupi HEV õpilastega, kasutades erinevaid meetodeid - joonistamine, kirjutamine, enesearenduslikud kaardid, lauamängud. </t>
  </si>
  <si>
    <t>Õppevahend - Mina ise nukk</t>
  </si>
  <si>
    <t>Hinnapakkumine OÜ Lo</t>
  </si>
  <si>
    <t>Pühholoogi õppevahend tööks HEV õpilastega, et aidata lapsel ennast tundma õppida</t>
  </si>
  <si>
    <t xml:space="preserve">Lauamäng - Sõbralik kaaslane </t>
  </si>
  <si>
    <t>https://pood.studium.ee/toode/lauamang-sobralik-kaaslane/</t>
  </si>
  <si>
    <t>Psühholoogi töövahendid HEV õpilaste toetamiseks õppetöös ja koolikeskkonnas</t>
  </si>
  <si>
    <t>Kuidas aidata lastel toime tulla muutuste, stressi ja ärevusega</t>
  </si>
  <si>
    <t>https://pood.studium.ee/toode/kuidas-aidata-lastel-toime-tulla-muutuste-stressi-ja-arevusega/</t>
  </si>
  <si>
    <t>Loovdraama</t>
  </si>
  <si>
    <t>https://pood.studium.ee/toode/loovdraama/</t>
  </si>
  <si>
    <t>Meeli arendavad mängud</t>
  </si>
  <si>
    <t xml:space="preserve">https://pood.studium.ee/toode/meeli-arendavad-mangud/ </t>
  </si>
  <si>
    <t>Käsiraamat - Aspergeri sündroomiga õpilane klassis</t>
  </si>
  <si>
    <t xml:space="preserve">https://pood.studium.ee/toode/aspergeri-sundroomiga-opilane-klassis/ </t>
  </si>
  <si>
    <t>Spetsiifilised õpiraskused</t>
  </si>
  <si>
    <t>https://pood.studium.ee/toode/spetsiifilised-opiraskused/</t>
  </si>
  <si>
    <t>Eripedagoogi töövahend HEV lastega töötamiseks.</t>
  </si>
  <si>
    <t>Liivakell komplekt</t>
  </si>
  <si>
    <t>Hinnapakkumine A&amp;T Trading</t>
  </si>
  <si>
    <t>Kasutamiseks väikerühmas HEV õpilastele aja visualiseerimiseks</t>
  </si>
  <si>
    <t>Visuaalne taimer</t>
  </si>
  <si>
    <t>Lugemisaken</t>
  </si>
  <si>
    <r>
      <rPr>
        <b/>
        <sz val="11"/>
        <color rgb="FF000000"/>
        <rFont val="Calibri"/>
        <scheme val="minor"/>
      </rPr>
      <t xml:space="preserve">Hinnapakkumine A&amp;T Trading </t>
    </r>
    <r>
      <rPr>
        <sz val="11"/>
        <color rgb="FF000000"/>
        <rFont val="Calibri"/>
        <scheme val="minor"/>
      </rPr>
      <t>(tk hind on 22,33  eurot)</t>
    </r>
  </si>
  <si>
    <t>Kasutamiseks lugemisraskusega HEV lastele õppetöös</t>
  </si>
  <si>
    <t>Rahutute jalgade tugi</t>
  </si>
  <si>
    <r>
      <rPr>
        <b/>
        <sz val="11"/>
        <color rgb="FF000000"/>
        <rFont val="Calibri"/>
        <scheme val="minor"/>
      </rPr>
      <t xml:space="preserve">Hinnapakkumine A&amp;T Trading </t>
    </r>
    <r>
      <rPr>
        <sz val="11"/>
        <color rgb="FF000000"/>
        <rFont val="Calibri"/>
        <scheme val="minor"/>
      </rPr>
      <t>(tk hind on 46,91 eurot)</t>
    </r>
  </si>
  <si>
    <t>Motoorselt rahututele HEV lastele tunnis laua ääres istumise hõlbustamiseks</t>
  </si>
  <si>
    <t>Häälikupikkuse seinatabelid</t>
  </si>
  <si>
    <t>https://pood.studium.ee/toode/haalikupikkuste-tabelid/</t>
  </si>
  <si>
    <t>Eripedagoogi töövahendid lugemis- ja kirjutamisraskusega HEV õpilaste toetamiseks õppetöös</t>
  </si>
  <si>
    <t xml:space="preserve">Eesti keele õppe seinatabelid 2 komplekti väikerühmade klassidesse </t>
  </si>
  <si>
    <t>https://pood.studium.ee/toode/pohivara-eesti-keele-opiabiks-i-ja-ii-kooliastmes/</t>
  </si>
  <si>
    <t>Sirkel iminappadega</t>
  </si>
  <si>
    <t>https://totaledu.ee/tooted/uldvahendid?toode=1103</t>
  </si>
  <si>
    <t>HEV õpilastele väikerühmade õppetöös matemaatikaalaste oskuste omandamiseks, õppematerjali näitlikustamiseks</t>
  </si>
  <si>
    <t>MAGNETILINE ARVTELG 0-100 TARVIKUTEGA</t>
  </si>
  <si>
    <t>https://teemeise.ee/magnetiline-arvtelg-0-100-tarvikutega</t>
  </si>
  <si>
    <t>Matemaatiline õppemäng</t>
  </si>
  <si>
    <r>
      <rPr>
        <b/>
        <sz val="11"/>
        <color rgb="FF000000"/>
        <rFont val="Calibri"/>
        <scheme val="minor"/>
      </rPr>
      <t>Hinnapakkumine A&amp;T Trading</t>
    </r>
    <r>
      <rPr>
        <sz val="11"/>
        <color rgb="FF000000"/>
        <rFont val="Calibri"/>
        <scheme val="minor"/>
      </rPr>
      <t xml:space="preserve"> (tk hind on 15,44 eurot)</t>
    </r>
  </si>
  <si>
    <t>Värvilised geomeetrilised kujundid</t>
  </si>
  <si>
    <r>
      <rPr>
        <b/>
        <sz val="11"/>
        <color rgb="FF000000"/>
        <rFont val="Calibri"/>
      </rPr>
      <t>Hinnapakkumine A&amp;T Trading</t>
    </r>
    <r>
      <rPr>
        <sz val="11"/>
        <color rgb="FF000000"/>
        <rFont val="Calibri"/>
      </rPr>
      <t xml:space="preserve"> (tk hind 13,83 eurot)</t>
    </r>
  </si>
  <si>
    <t>Jagamise abivahendid</t>
  </si>
  <si>
    <t>https://teemeise.ee/komplekt-oppevotmeid-jagamine</t>
  </si>
  <si>
    <t>Korrutamise abivahendid</t>
  </si>
  <si>
    <t>https://teemeise.ee/komplekt-oppevotmeid-korrutamine </t>
  </si>
  <si>
    <t>Puidust geomeetrilised kehad</t>
  </si>
  <si>
    <t> https://teemeise.ee/puidust-geomeetrilised-kehad-12-tk</t>
  </si>
  <si>
    <t>Õppekomblekt kümnendsüsteem</t>
  </si>
  <si>
    <t>https://teemeise.ee/oppekomplekt-kumnendsusteem-base-10</t>
  </si>
  <si>
    <t>Murrukomplektid</t>
  </si>
  <si>
    <t>https://teemeise.ee/magnetilised-rainbow-fractionr-vahtplastist-ringid-ja-murrud</t>
  </si>
  <si>
    <t>Õppekomplekt "Metsaalune"</t>
  </si>
  <si>
    <t>https://teemeise.ee/oppekomplekt-metsaalune</t>
  </si>
  <si>
    <t>Doomino</t>
  </si>
  <si>
    <t>https://kaup24.ee/et/lapsed-ja-imikud/lastele-alates-3-eluaastast/lauamangud-ja-moistatused/adamigo-mang-klassikaline-doomino-03952?id=25096593</t>
  </si>
  <si>
    <t>HEV õpilastele väikerühmade õppetöös loodusõpetusealaste teadmiste omandamiseks, õppematerjali näitlikustamiseks.</t>
  </si>
  <si>
    <t>https://kaup24.ee/et/lapsed-ja-imikud/lastele-alates-3-eluaastast/lauamangud-ja-moistatused/lauamang-domino?id=19924613</t>
  </si>
  <si>
    <t>Liblika elutsükkel</t>
  </si>
  <si>
    <t>https://teemeise.ee/liblika-elutsukkel-magnetiline</t>
  </si>
  <si>
    <t>Puu tutvustus komplekt</t>
  </si>
  <si>
    <t>https://teemeise.ee/puu-tutvustus-komplekt-magnetiline</t>
  </si>
  <si>
    <t>Konna elutsükkel</t>
  </si>
  <si>
    <t>https://teemeise.ee/konna-elutsukkel-magnetiline</t>
  </si>
  <si>
    <t>Plakatid</t>
  </si>
  <si>
    <t>https://pood.studium.ee/toode/kolm-komplekti-plakateid-10-plakatit-koos/</t>
  </si>
  <si>
    <t>Plakat "Selgrootud"; "Kalad"; "Viljad ja viljasaadused"; "Lehtpuud"</t>
  </si>
  <si>
    <t>https://teemeise.ee/plakat-a1-selgrootud-papp</t>
  </si>
  <si>
    <t>Ehitustegevus</t>
  </si>
  <si>
    <t>ümberehitus</t>
  </si>
  <si>
    <t>Hinnapakkumine  Armel Haldus OÜ</t>
  </si>
  <si>
    <t xml:space="preserve">Ehitatakse kooliõe ruum ümber kaheks väikerühma klassiks ning HEV-koordinaatori ruum sobivaks HEV lastega töötamiseks. Sotsiaalpedagoogi kabinetiks ühendada praegune sotsiaalpedagoogi ja psühholoogi kabinet üheks ruumiks – vaheseina eemaldamine.  </t>
  </si>
  <si>
    <t>Tabasalu kool - algklasside maja</t>
  </si>
  <si>
    <t>Kuna HEV laste arv koolis suureneb, tuleb võtta kasutusele uusi ruume HEV laste õpetamiseks ning need ruumid tuleb sisustada õpetamiseks vajaliku inventariga.</t>
  </si>
  <si>
    <t>Projektor</t>
  </si>
  <si>
    <t>https://www.photopoint.ee/projektorid-ja-tarvikud/4597966-acer-aopen-qf15a</t>
  </si>
  <si>
    <t>Sobilik ruum väikerühmale on varustatud kaasaegsete õpetamisvahenditega (tahvel, projektor), et HEV õpilased koos tugispetsialistiga saaks töötada HEV õpilast toetavas õpikeskkonnas.</t>
  </si>
  <si>
    <t>Tahvel</t>
  </si>
  <si>
    <t>https://kontorikaubad.ee/toode/valgetahvel-magnettahvel-nobo-impression-pro-steel-90x60cm</t>
  </si>
  <si>
    <t>Tasakaalupadi</t>
  </si>
  <si>
    <t>https://www.sportservice.ee/toode/nagadega-tasakaalupadi</t>
  </si>
  <si>
    <t xml:space="preserve">Eripedagoog kasutab neid oma tunni läbiviimisel motoorselt rahutute HEV õpilaste toetamiseks. Tasakaalupadjal istudes saab õpilane end liigutades rahustada ning samas parandab tasakaalupadi rühti ja tugevdab kerelihaseid. </t>
  </si>
  <si>
    <t>Lauajalgpall</t>
  </si>
  <si>
    <t>Väikeklassi õpilastele vahetunni sisustamiseks. Arendab HEV laste sotsiaalseid oskusi ning üksteisega arvestamist (oma mängukorra ootamine, mängureeglitega arvestamine jne).</t>
  </si>
  <si>
    <t>Pinksilaud</t>
  </si>
  <si>
    <t>Hinnapakkumine Boostbox OÜ</t>
  </si>
  <si>
    <t>5. ja 6. väikeklasside õpilastele vahetunni sisustamiseks. Kui vahetund on lastele meelepäraselt sisustatud, ei teki lastel ka soovi nutiseadmes olla. Arendab laste sotsiaalseid oskusi ning mänguoskusi. Õpetab üksteisega arvestama.</t>
  </si>
  <si>
    <t>Puidust mängulaud</t>
  </si>
  <si>
    <t>Väikeklassi õpilastele mängulaud, vaba aja sisustamiseks ja rahunemiseks. Väga paljude HEV õpilaste (peamiselt I kooliastme laste) meelistegevus on rongirajaga mängimine. Aitab suurepäraselt lapsel rahuneda ja lapse mõtted mujale saada kui laps on ärev.</t>
  </si>
  <si>
    <t>Magnetklotsid</t>
  </si>
  <si>
    <t>https://www.jussike.ee/toode/learn-grow-magnetklotside-komplekt-kuppel-18-osaline/?_gl=1*u5bya0*_up*MQ..&amp;gclid=Cj0KCQjws560BhCuARIsAHMqE0H9ZRWD87odiigAKucot9Wk4p_AWjbtzGjfjECtL1Pjv1PvFNP1NcAaAswrEALw_wcB</t>
  </si>
  <si>
    <t xml:space="preserve">Sotsiaalpedagoogi töövahend sotsiaalsete oskuste arendamiseks HEV lastega. Klotsidega ehitamine aitab ärevusega toime tulla ning aitab kinnisemal lapsel klotsidega mängides kergemini end avada. Lisaks arenab klotsidega ehitamine peenmotoorikat, mis on tihedalt seotud kognitiivse arenguga. </t>
  </si>
  <si>
    <t>Suur liivakell 10 min</t>
  </si>
  <si>
    <t>https://taibutera.ee/toode/suur-liivakell-10-min/</t>
  </si>
  <si>
    <t>Suur liivakell (10 min) aitab HEV õpilastele visualiseerida aja möödumist ning õpetab proportsionaalselt arvestama nii juba kulunud kui veel ees olevat aega. Liivakella saab kasutada erinevate ülesannete lahendamise ja mängude mängimise ajalise limiidi visualiseerimiseks. </t>
  </si>
  <si>
    <t>Kineetiline liiv 1kg</t>
  </si>
  <si>
    <t>https://taibutera.ee/toode/kineetiline-liiv-roosa-1-kg/</t>
  </si>
  <si>
    <t>Kineetiline liiv- arendab lapse peenmotoorikat, aitab lapsel rahuneda. Mõne lapse puhul on selgelt näha, et liiva kasutamine vestluse ajal aitab lapsel avatumalt ja julgemalt täiskasvanuga suhelda. Tihti avaneb lapse liivast voolitud kujunditest nö lugu, mille põhjal saab täiskasvanu selgema pildi lapse muredest ja rõõmudest ning see omakorda võimaldab täiskasvanul lapse toetamiseks ja aitamiseks esitada õigeid suunavaid küsimusi.</t>
  </si>
  <si>
    <t>Kineetiline liiv 1 kg</t>
  </si>
  <si>
    <t>https://taibutera.ee/toode/kineetiline-liiv-sinine-1-kg/</t>
  </si>
  <si>
    <t>Kineetilist liiva läheb vaja nii sinist kui roosat värvi, kuna see annab HEV lapsele võimaluse teha valikuid ning see arendab tema otsustamisoskust. Samuti muudab see erinevate kujundite tegemise ja läbi nende lugude jutustamise mitmekesisemaks.</t>
  </si>
  <si>
    <t>Kabe ja male kohver</t>
  </si>
  <si>
    <t>https://taibutera.ee/toode/lauamangude-kohver-male-ja-kabe/</t>
  </si>
  <si>
    <t>HEV õpilastele vahetundide sisustamiseks (vahetunnid on pikad, 30 minutit) ning kognitiivsete võimete arendamiseks.</t>
  </si>
  <si>
    <t>Kineetlise liiva vormid ja alus</t>
  </si>
  <si>
    <t>https://taibutera.ee/toode/kineetilise-liiva-komplekt-talu/</t>
  </si>
  <si>
    <t>Kineetilise liiva vormid- võimaldavad arendada HEV lapse loovust. Aitavad lapsel jutustada väljamõeldud lugu või oma muredest ja rõõmudest.</t>
  </si>
  <si>
    <t>Tekstiilist hüppenöör</t>
  </si>
  <si>
    <t>https://taibutera.ee/toode/huppenoor-leo/</t>
  </si>
  <si>
    <t xml:space="preserve">Kuna vahetunnid on pikad (30 minutit) ja tunni ajal tehakse samuti liikumispause, siis HEV õpilaste liikumistegevuste mitmekesistamiseks on hüppenöörid väga hea lahendus, kuna see tõstab pulssi, soodustab vereringet, mis omakorda parandab keskendumis- ja sooritusvõimet õppimisel. </t>
  </si>
  <si>
    <t>Kummikeks</t>
  </si>
  <si>
    <t>https://taibutera.ee/toode/kummikeks-kanguru/</t>
  </si>
  <si>
    <t xml:space="preserve">Kuna kummikeksu saab mängida ka mitmekesi, on see hea võimalus vahetundides ja liikumispausidel arendada HEV õpilaste  meeskonnatööoskusi samal ajal füüsiliselt aktiivne olles. </t>
  </si>
  <si>
    <t>Tasakaaluõhkpadjake</t>
  </si>
  <si>
    <t>https://www.invaru.ee/ee/tasakaaluohkpadjake</t>
  </si>
  <si>
    <t>Kuna tunnid on 80 minutilised ning tunni ajal tuleb teha liikumispause, siis tasakaalupadjakesed on eripedagoogi tunnis liikumispausi ajal hea võimalus tasakaalu harjutamiseks ning abivahend HEV laste motoorsete oskuste arendamiseks ja parandamiseks.</t>
  </si>
  <si>
    <t>Tasakaalulaud</t>
  </si>
  <si>
    <t>https://budopunkt.ee/et/recovery/recovery-equipment/tasakaalupadjad/liveup-wooden-tasakaalulaud-ls3150</t>
  </si>
  <si>
    <t>Kuna tunnid on 80 minutilised ning tunni ajal tuleb teha liikumispause, siis tasakaalulaud on eripedagoogi tunnis liikumispausi ajal hea vahend HEV õpilase üldfüüüsise ja koordinatsiooni parandamiseks.</t>
  </si>
  <si>
    <t>Võimlemispall</t>
  </si>
  <si>
    <t>https://budopunkt.ee/et/catalog/product/view/id/32400/s/liveup-hopping-voimlemispall-lastele-ls3220/category/214/</t>
  </si>
  <si>
    <t>Võimlemispall annab motoorselt rahutule lapsele võimaluse end tunni ajal  rahustada.  Lisaks arendab ajutegevust (aistingud/meeled), tasakaalu ja aitab saavutada õiget kehahoidu.</t>
  </si>
  <si>
    <t>https://budopunkt.ee/et/recovery/recovery-equipment/voimlemispallid/liveup-peanut-voimlemispall-ls3223a-conf</t>
  </si>
  <si>
    <t xml:space="preserve">Jututäringud </t>
  </si>
  <si>
    <t>https://www.brain-games.ee/collections/lauamangud-lastele/products/rory-jututaringud-rorys-story-cubes</t>
  </si>
  <si>
    <t>Jututäringud aitavad tugispetsialistidel HEV õpilastega tegeledes lihtsamini vestluseid alustada, lisaks ergutavad need täringud HEV õpilaste fantaasiat  ja väljendusoskust.</t>
  </si>
  <si>
    <t xml:space="preserve">Cortex Challengex </t>
  </si>
  <si>
    <t>https://www.brain-games.ee/products/cortex-challenge</t>
  </si>
  <si>
    <t>Seda mängu saavad tugispetsialistid HEV õpilastega mängida omavaheliste suhete parandamiseks, sotsiaalsete oskuste arendamiseks ning lisaks järeldamis- ja seoste loomisoskuse parandamiseks.</t>
  </si>
  <si>
    <t>Cortex Disney</t>
  </si>
  <si>
    <t>https://www.brain-games.ee/products/cortex-disney</t>
  </si>
  <si>
    <t xml:space="preserve">Loogika- ja mõistetusülesanded on hea viis HEV õpilaste õppetöö mitmkekesistamiseks. Disney tegelased on nooremate õpilaste jaoks kaasahaaravad ning tekitavad suuremat soovi mängida. Mängu saab kasutada nii eripedagoogi tundides kui ka vahetunde sisustades. </t>
  </si>
  <si>
    <t>Colour code</t>
  </si>
  <si>
    <t>https://www.brain-games.ee/collections/nuputamiseks/products/colour-code</t>
  </si>
  <si>
    <t xml:space="preserve">Tähelepanu ning loogilist mõtlemist arendav mäng. Sobib kasutamiseks eripedagoogi tundides. </t>
  </si>
  <si>
    <t>Maagiline toru</t>
  </si>
  <si>
    <t>https://taibutera.ee/toode/maagiline-toru-32-cm/</t>
  </si>
  <si>
    <t xml:space="preserve">Maagilise toruga mängimine parandab keskendumist ning rahustab meeli. Võimalik kasutada liikumispausi ajal, vahetunnis või olukorras, kus on vaja aidata lapsel rahuneda. </t>
  </si>
  <si>
    <t>Pildisudoku</t>
  </si>
  <si>
    <t>https://taibutera.ee/toode/loogikamang-pildisudoku/</t>
  </si>
  <si>
    <t>Seda mängu saab eripedagoog oma tundides kasutada HEV õpilase kognitiivsete võimete (tähelepanu ja loogika) arendamiseks.</t>
  </si>
  <si>
    <t>Tasakaalukargud</t>
  </si>
  <si>
    <t>https://taibutera.ee/toode/tasakaalukargud-1-paar/</t>
  </si>
  <si>
    <t>Tasakaalukargud annavad võimaluse eripedagoogi tunnis liikumipausi ajal arendada HEV õpilaste tasakaalu ja koordinatsiooni.</t>
  </si>
  <si>
    <t>Hularõngas</t>
  </si>
  <si>
    <t>https://taibutera.ee/toode/hularongas-70-cm-roheline/</t>
  </si>
  <si>
    <t xml:space="preserve">Hularõngas on hea abivahend, millega sisustada pikki vahetunde või liikumispause. Rütmiline liikumine on lapsele rahustav, parandab keskendumisvõimet ning kordinatsiooni. Hularõnags võimaldab läbi viia erinevaid liikumismänge. </t>
  </si>
  <si>
    <t>Paeltega joonistustahvlid</t>
  </si>
  <si>
    <t>https://taibutera.ee/toode/paeltega-joonistustahvlid-must-4-tk/</t>
  </si>
  <si>
    <t>Joonsitustahvel aitab arendada HEV lapse peenmotoorikat, käe- ja silma koordinatsiooni, aitab kaasa kirjutamisoskuse arenemisele. Arendab HEV õpilase loogikat, planeerimisoskust.</t>
  </si>
  <si>
    <t>Põhivara eesti keele õpiabiks I ja II kooliastmes. Seinatabelid</t>
  </si>
  <si>
    <t xml:space="preserve">Eesti keele õpet toetav materjal. Klassiruumi seineale kinnitatav/õpilase lauale asetatav abivahend, mille kasutamise toetab õpilase eesti keele alast arengut. </t>
  </si>
  <si>
    <t>Lauad</t>
  </si>
  <si>
    <t>Kuna HEV laste arv 24/25 õppeaastal suureneb, on vaja kasutusele võtta uusi ruume HEV klassideks ning laua ja tooli komplekte on vaja klassiruumi sisustamiseks.</t>
  </si>
  <si>
    <t xml:space="preserve">Akustilised toolid </t>
  </si>
  <si>
    <t xml:space="preserve">sisustus </t>
  </si>
  <si>
    <t>Hinnapakkumine Borg OÜ</t>
  </si>
  <si>
    <t>Psühholoogi kabineti (väga suur), saaks seda kasutada klassiruumina on vaja õpilaste mööblit. Väga vajalik HEV laste jaoks, kuna võimaldab lapsel eralduda ja omaette olla. Suures koolis on nö omaette olemise kohta lastel tihti keeruline leida. Akustilised toolid annavad lapsele üksi olemise ruumi ja võimaluse, mis on HEV laste jaoks äärmiselt oluline.</t>
  </si>
  <si>
    <t>HEV õpilastele rahunemiskohaks ja üksi olemiseks vahetunnis. Lisaks 1-2 õpilasele tunnis kasutamiseks.  Väga vajalik HEV laste jaoks, kuna võimaldab lapsel eralduda ja omaette olla. Suures koolis on nö omaette olemise kohta lastel tihti keeruline leida. Akustilised toolid annavad lapsele üksi olemise ruumi ja võimaluse, mis on HEV laste jaoks äärmiselt oluline.</t>
  </si>
  <si>
    <t>Kott-toolid</t>
  </si>
  <si>
    <t>Koolis on vahetunnid pikad (30 minutit) ja kuigi HEV lapsed liiguvad vahetunnis palju ringi, on neil vaja vahepeal ka puhata ja lõdvestuda. Kotttoolis pikutamine on selleks väga hea lahendus, samuti annab see võimaluse korraks natukene eralduda. Kolm kotttooli on mõeldud vahetunnis kasutamiseks ning kolm kotttooli HEV klassidesse puhkenurga tekitamiseks.</t>
  </si>
  <si>
    <t>Vaip</t>
  </si>
  <si>
    <t>Väikeklasside klassiruumidesse puhke- ja mängunurga tekitamiseks, et HEV õpilasel oleks võimalus sinna eraldud ja üksi olla.</t>
  </si>
  <si>
    <t>Helisummutavad vaheseinad</t>
  </si>
  <si>
    <t>https://teemeise.ee/helisummutav-sirm-vahesein-80-5-x-160-cm-hall</t>
  </si>
  <si>
    <t>Vaheseinad ruumidesse, kus õpivad HEV-õpilased, et nad saaksid vaiksemas keskkonnas ja vähemate stiimulitega õppida.</t>
  </si>
  <si>
    <t>Tabasalu Kool - peamaja ja Meriküla õppehoone</t>
  </si>
  <si>
    <t xml:space="preserve"> Arvestades HEV õpilaste arvu kasvu, suure koolimaja ning HEV laste suure osakaaluga, on juba tundide vajadus HEV õpilastel klassikollektiivist eemalduda ja mõnda aega rahuneda. Samuti vajavad õpilased vahetundides mürarikkast keskkonnast eemaldumist ning vahetundidesse tuua mõtestatud tegevusi, luues sellega HEV õpilastele toetav õpikeskkond.</t>
  </si>
  <si>
    <t xml:space="preserve">Hinnapakkumine Borg OÜ
</t>
  </si>
  <si>
    <t xml:space="preserve">Mürasummutavate seintega tugitoolid/diivanid võimaldavad kooli keskkonda paidlikult ümber kujundada HEV õpilastele sobivaks õpikeskkonnaks. Võimaldades HEV õpilastel vajadusel privaatselt eralduda ülestimuleerivast keskkonnast (nt vahetunnis rahunemiseks, õppetöösse süvenemiseks). Tugitooli/diivanit on võimalik kasutada nii vahetunni tingimustes (eraldumine, rahunemine), kui õppetöös (nt tugitool privaatseks süvenemistööks, diivan 1:1 töö tegemiseks klassiruumi tingimustes). </t>
  </si>
  <si>
    <t>Hinnapakkumine Softtrend Group OÜ</t>
  </si>
  <si>
    <t>Ratastel magnettahvel</t>
  </si>
  <si>
    <t>https://teemeise.ee/mobiilne-markeritahvel-lily-ratastel</t>
  </si>
  <si>
    <t>Ratastel tahvlid eripedagoogidele Tabasalu kooli peamajja, et oleks võimalik paindlikult õpperuume ümber kujundada HEV õpilasi toetavaks õpikeskkonnaks.</t>
  </si>
  <si>
    <t>Ruloo valguse reguleerimiseks (eripedagoogide kabinetti) </t>
  </si>
  <si>
    <t>https://www.bauhof.ee/et/p/641396/ruloo-day-night-o-25mm-240x160cm-hele-beez</t>
  </si>
  <si>
    <t xml:space="preserve">Ruloo eripedagoogi kabinetti on vajalik selleks, et valgus eripedagoogilise töö tegemiseks poleks ülestimuleeriv (nt otsene päikesevalgus) ning saaks kujundada HEV õppuritele võimalikult sobiva kõrvaliste stiimulite vaba õpikeskkonna.  </t>
  </si>
  <si>
    <t>Heli isolatsiooniga põrandakate (4x5m)</t>
  </si>
  <si>
    <t>https://teemeise.ee/vaip-hall-erinevad-suurused#211=204</t>
  </si>
  <si>
    <t>Heli isololeerimist võimaldav põrandakate on vajalik eripedagoogide kabinetti, et töö käigus tekkivad helid (nt kui ruumis on rohkem õpilasi) poleks HEV õpilaste jaoks ülestimuleerivad ning õpikeskkond oleks ruumis viibivate HEV õpilaste jaoks võimalikult mugav.</t>
  </si>
  <si>
    <t>https://teemeise.ee/helisummutav-vahesein-ratastel-1700x1200-l</t>
  </si>
  <si>
    <t>Helisummutavad vaheseinad ja spetsiaalselt kohandatav mööbel HEV õpilastele sobiva füüsiise õpikeskonna loomiseks, et luua HEV õppuritele sobiv ja kõrvaliste stiimulite vaba keskkond (st võimalus eraldumiseks, rahunemiseks, keskendumiseks).</t>
  </si>
  <si>
    <t>Rühmatöölauad ja -toolid</t>
  </si>
  <si>
    <t>Õpipesa (peamaja)</t>
  </si>
  <si>
    <t>https://intuitoffice.ee/tooted/komplekt-dialooginurk-duole/</t>
  </si>
  <si>
    <t>Õpipesa võimaldab kooli keskkonda paidlikult ümber kujundada HEV õpilastele sobivaks õpikeskkonnaks. Võimaldades HEV õpilastel vajadusel privaatselt eralduda ülestimuleerivast keskkonnast (nt vahetunnis rahunemiseks, õppetöösse süvenemiseks). Õpipesa on võimalik kasutada nii vahetunni tingimustes (eraldumine, rahunemine), kui õppetöös (nt  1:1 töö tegemiseks).</t>
  </si>
  <si>
    <t>Kott-toolid võimaldavad HEV õpilaste õpikeskkonda paidlikult kujundada selliselt, et neil on võimalus vajadusel eralduda, selleks et saaks õppetöö tarbeks paremini keskenduda või rahunemiseks eralduda (nt tunnis, vahetunnis).</t>
  </si>
  <si>
    <t>Lauajalgpall (peamaja)</t>
  </si>
  <si>
    <t xml:space="preserve">Lauajalgpall võimaldab HEV õppurite vaba aega (vahetunnid) mõtestatult sisustada ning aitab kaasa nende sotsiaalsete ja motoorsete oskuste arengule. </t>
  </si>
  <si>
    <t>Pinksilauad (peamaja)</t>
  </si>
  <si>
    <t xml:space="preserve">Pinksilaud võimaldab HEV õppurite vaba aega (vahetunnid) mõtestatult sisustada ning aitab kaasa nende sotsiaalsete ja motoorsete oskuste arengule. </t>
  </si>
  <si>
    <t xml:space="preserve">Tunnete kaardid </t>
  </si>
  <si>
    <t>https://www.apollo.ee/tunnete-kaardid.html</t>
  </si>
  <si>
    <t>Eripedagoogi ja psühholoogi töövahenid HEV-lastega töötamiseks</t>
  </si>
  <si>
    <t xml:space="preserve">Tugevate tunnetega toimetuleku kaardid </t>
  </si>
  <si>
    <t xml:space="preserve">Lausete lõpetamise kaardid </t>
  </si>
  <si>
    <t>https://www.apollo.ee/lausete-lopetamise-kaardid.html</t>
  </si>
  <si>
    <t>"Mida sa teeksid kui …" kaardid</t>
  </si>
  <si>
    <t>Noore ressursilaegas</t>
  </si>
  <si>
    <t>https://kaasavharidus.ee/tooted/</t>
  </si>
  <si>
    <t>Lapsevanema ressursilaegas</t>
  </si>
  <si>
    <t xml:space="preserve">https://kaasavharidus.ee/tooted/ </t>
  </si>
  <si>
    <t>Laminaator</t>
  </si>
  <si>
    <t>https://www.byroomaailm.ee/kontoritehnika/lamineerimine/lamineerimisseadmed/laminaator-leitz-ilam-home-office-a4-grey-80mic-100mic-125mic?sku=K0062586</t>
  </si>
  <si>
    <t>Mugavalt koostada lisamaterjale, mida HEV-õpilased saaksid tööde ajal kasutada (st lihtsad ja struktureeritud materjalid, mis toetaksid HEV-õppijaid tööde sooritamisel).  </t>
  </si>
  <si>
    <t>Arendav lauamäng</t>
  </si>
  <si>
    <t xml:space="preserve">https://rahvaraamat.ee/p/arendav-lauam%C3%A4ng-%C3%B5pime-inglise-keelt/1505713/en?ean=4743199019496 </t>
  </si>
  <si>
    <t>Eripedagoogile ja keeleõpetajatele lisa töövahendid HEV-lastega töötamiseks</t>
  </si>
  <si>
    <t>Õppemäng</t>
  </si>
  <si>
    <t>https://www.apollo.ee/bo-haridusmang-opime-inglise-keelt.html</t>
  </si>
  <si>
    <t>Lauamäng-mõistatused</t>
  </si>
  <si>
    <t>https://kaup24.ee/et/lapsed-ja-imikud/lastele-alates-3-eluaastast/lauamangud-ja-moistatused/inglise-keele-oppekaardid?id=11239332 </t>
  </si>
  <si>
    <t>Toetav materjal - plakatid</t>
  </si>
  <si>
    <t>2x4</t>
  </si>
  <si>
    <t>https://pood.studium.ee/tootekategooria/inglise-keel/opet-toetav-materjal/plakatid/ </t>
  </si>
  <si>
    <t>Muraste Kool</t>
  </si>
  <si>
    <t>Luua koolis tingimused HEV õpilastele (tõhustatud ja eritoe otsustega õpilastele) õppe läbi viimiseks eriklassi tingimustes. Ümber ehitatavat ruumi on võimalik ristkasutada ka neil õpilastel, kes vajavad lühema või pikema perioodi jooksul efektiivseks õppimiseks eritingimusi (andekad õpilased, keskendumis- ja käitumisraskustega õpilased, õpiabi vajavad õpilased). Õpilastele hangitakse õppevahendeid, mis toetavad õppesisu omandamist läbi visualiseerimise, praktilise katsetamise jms.</t>
  </si>
  <si>
    <t>Õpilase laud</t>
  </si>
  <si>
    <t>https://teemeise.ee/opilaslaud-arrow-1-kohaline-68-x-68-cm-h-65-77-cm-valge-sobib-ka-ruhmatooks</t>
  </si>
  <si>
    <t xml:space="preserve">Psühholoogi ruumi sisustus, et HEV õpilased seal ruumis koos tugimeeskonna töötajaga olles tunneks enda mugavalt, saaks eraldud ja oleks võimalik teha erinevaid tegevusi. Lauad on psühholoogi tuumi vajalikud grupi-tegevuste läbiviimiseks, samuti psühholoogiliste testide läbiviimiseks spetsiaalses ruumis. Tegevuslaud on vajalik erinevate psühholoogilist hindmaist ja nõustamist toetavate tegevuste läbiviimiseks. Näiteks psühholoogiline hindamine arvutis või paberil, kunstiteraapiliste tegevuste läbiviimiseks jms. Vaip on psühholoogi kabinetiv vajalik, kuna vaibal istudes ja lamades viiakse lastega läbi tegevusi, et nad end mugavamalt ja vabamalt tunneksid. Põrandalamp on samuti psühholoogi kabinetis vajalik turvalise ja hea õhkkonna loomiseks, et lapsed saaks paremini lõdvestuda ja end hästi tunda. </t>
  </si>
  <si>
    <t>Tegevuslaud</t>
  </si>
  <si>
    <t>https://www.ikea.ee/et/rooms////dundra-panipaigaga-tegevuslaud-hall-valge-art-30472499</t>
  </si>
  <si>
    <t>Õpilase tool (kõrgus 42, värv terracota)</t>
  </si>
  <si>
    <t>https://teemeise.ee/tool-mia-basic-erinevad-suurused-ja-varvid</t>
  </si>
  <si>
    <t>Kott-tool</t>
  </si>
  <si>
    <t>https://www.slowdown.ee/kott-toolid/Kott-tool-razzy/kott-tool-razzy-barcelona#!BO</t>
  </si>
  <si>
    <t>Suur vaip</t>
  </si>
  <si>
    <t>60.10</t>
  </si>
  <si>
    <t>Põrandalamp maheda valgusega</t>
  </si>
  <si>
    <t>https://www.ikea.ee/et/products/magamistuba/valgustid/porandalambid/okensand-porandalamp-valge-art-00541526</t>
  </si>
  <si>
    <t>Istepadi</t>
  </si>
  <si>
    <t>https://teemeise.ee/istepadi-istumisalus-ruhi-korrigeerija-o35cm-pump</t>
  </si>
  <si>
    <t xml:space="preserve">HEV õpilastele vahend, et tal oleks kergem istuda keskenduda õppetöösse. Tõhustatud ja eritoe õpilastele spetsiaalselt sisustatud klassiruumi, kus on tingimused mugavamaks istumiseks ja keskendumiseks. </t>
  </si>
  <si>
    <t xml:space="preserve">Ümberehitatavasse uude väikeklassi ruumi mööbel HEV õpilastele. Tõhustatud- ja eritoe lastele spetsiaalselt sisustatavad klassiruumis vajalikud lauad võimaldavad teha tööd nii individuaalselt, paaris kui ja väikses rühmas. Klassis on laudu ja toole võimalik paigutada nii, et õpetaja pääseb õpilastele lihtsalt ja kergesti ligi, et neid pidevalt jälgida ja toetada. </t>
  </si>
  <si>
    <t>Õpilase tool</t>
  </si>
  <si>
    <t>Õpetaja kontoritool</t>
  </si>
  <si>
    <t>https://www.ikea.ee/et/products/kontor/tooruumi-istmete-valik/kontoritoolid/markus-kontoritool-helehall-art-10521858</t>
  </si>
  <si>
    <t>Ümberehitatavasse uude väikeklassi ruumi mööbel HEV õpilastega tegelevale personalile. Tõhustatud- ja eritoe lastele spetsiaalselt sisustatavad klassiruumis vajalikud sisustusvahendid õpetajale töö tegemiseks.</t>
  </si>
  <si>
    <t>Õpetaja laud</t>
  </si>
  <si>
    <t>https://www.ikea.ee/et/products/kontor/lauad/kontorilauad/trotten-reguleeritav-kirjutuslaud-valge-beez-spr-29434130</t>
  </si>
  <si>
    <t>Sahtliboks</t>
  </si>
  <si>
    <t>https://www.ikea.ee/et/products/kontor/sahtliboksid-ja-kapid/sahtliboksid-ja-kapid-kontorisse/trotten-3-sahtliga-ratastel-sahtliboks-valge-art-80485098</t>
  </si>
  <si>
    <t>https://www.ajtooted.ee/kontor/kontorikapid-ja-riiulid/riiulid/raamaturiiulid/riiul-802233-802231</t>
  </si>
  <si>
    <t>Seisutugi</t>
  </si>
  <si>
    <t>https://www.ikea.ee/et/products/kontor/tooruumi-istmete-valik/kodukontori-toolid/nilserik-seisutugi-tumehall-beez-art-70486828</t>
  </si>
  <si>
    <t>https://www.bauhof.ee/et/p/577978/ruloo-o25mm-180x160cm-hallikas-x000d</t>
  </si>
  <si>
    <t>Sotsiaalpedagoogi tööruumi sisustus, et oleks võimalik päikselist ruumi pimendada ja jahedamana hoida ning  HEV õpilastele ja nende vanematele kohtumistel privaatsust pakkuda, kuna ruum on esimesel korrusel.</t>
  </si>
  <si>
    <t>https://www.ikea.ee/et/products/magamistuba/vaibad/vaibad/langsted-vaip-madal-kollane-art-30423946</t>
  </si>
  <si>
    <t xml:space="preserve">Vaip on ühe väikeklassi põrandale vajalik, kuna vaibal istudes ja lamades viiakse lastega läbi tegevusi, et nad end mugavamalt ja vabamalt tunneksid ning, et HEV lapsed saaksid kasutada mitmekesiseid õppekohti, samuti mugavaks alternatiiviks toolil istumisele  liitpuudega lapsele. </t>
  </si>
  <si>
    <t>Privaatsust loov vahesein</t>
  </si>
  <si>
    <t>https://www.standard.ee/tooted/soft-porandasirmid/</t>
  </si>
  <si>
    <t xml:space="preserve">Põrandasirm on vajalik ristkasutuses olevas ruumis eraldatuse tekitamiseks, kui hommikupoole kasutatakse ruumi eriklassiruumina. Muust mööblist ja mänguasjadest tekkiva visuaalse stimulatsiooni vähendamiseks õppetöö ajaks. </t>
  </si>
  <si>
    <t>Kineetiline liiv</t>
  </si>
  <si>
    <t>https://teemeise.ee/kineetiline-liiv-1kg-sinine</t>
  </si>
  <si>
    <t>HEV lastega tegelevate spetsialistide töövahendid, mis on abiks õpilaste kognitiivsete protsesside arendamiseks. Kineetiline liiv, raskuspadi ja raskusloom, stressipallid- psühholoogi ja sotsiaalpedagoogi kabinetis lastele vestluse taustaks rahunemiseks ja taktiilse kogemuse kaudu lõdvestumiseks. Memoriin- eripedagoogile õpilaste mäluprotsesside arendamsieks. Kompimismängud- visuaalse ja ruumilise taju arendamiseks. Sisekaemuskaardid- õpilastega teraapiliste vestluste alustamiseks, õpilaste eneseteadlikkuse arendamiseks. Summutavad kõrvaklapid- auditiivsete stiimulite vähendamiseks õppimisele keskendumise toetamiseks.</t>
  </si>
  <si>
    <t>Memoriin</t>
  </si>
  <si>
    <t>https://www.apollo.ee/memoriin-loomad.html</t>
  </si>
  <si>
    <t>Kompimismäng</t>
  </si>
  <si>
    <t>https://taibutera.ee/toode/kompimismang-uhenda-kujundid/</t>
  </si>
  <si>
    <t>https://taibutera.ee/toode/kompimismang-tastaro/</t>
  </si>
  <si>
    <t>https://sotsiaaldisain.ee/toode/sisekaemus-lapse-peidetud-sonumid/</t>
  </si>
  <si>
    <t>Raskusloom Roheline Sisalik 2kg</t>
  </si>
  <si>
    <t>https://ruuruu.ee/product/raskusloom-sisalik/</t>
  </si>
  <si>
    <t>Raskuspadi 4kg</t>
  </si>
  <si>
    <t>https://ruuruu.ee/product/raskuspadi-4kg/</t>
  </si>
  <si>
    <t>Metafoorkaardid Teismelise seletaja</t>
  </si>
  <si>
    <t>https://siseminerahu.ee/product/teismelise-seletaja/</t>
  </si>
  <si>
    <t>Metafoorkaardid Alateadvuse teejuht</t>
  </si>
  <si>
    <t>https://siseminerahu.ee/product/alateadvuse-teejuht/</t>
  </si>
  <si>
    <t>Stressipallid</t>
  </si>
  <si>
    <t>https://teemeise.ee/stressipallide-komplekt-5-tk-o-7-cm</t>
  </si>
  <si>
    <t>Hinnapakkumine Luctor Ehitus OÜ</t>
  </si>
  <si>
    <t xml:space="preserve">Ehitustööde tulemusena ehitatakse kooli üks rekreatsiooniala (koridorides asuv orvand) ümber õpperuumiks väikeklassiks (kuni 6-le õpilasele).  </t>
  </si>
  <si>
    <t>Vääna Mõisakool</t>
  </si>
  <si>
    <t>Vääna Mõisakoolis oli lõppeval õppeaastal, 1 eritoega õpilane ja 5 õpilast saab tõhustatud tuge, kellest üks on individuaalsel õppel. Väikeklasse on koolis üks, kus õpib üks eritoega ja üks tõhustatud toega õpilane ja üks individuaalsel õppel - tegemist on liitklassiga. Teised tuge vajavad õpilased on kaasava hariduse kontekstis integreeritud tavaklassidesse. Kool asub muinsuskaitse all olevas mõisahoones, mis seab ehituslikke piiranguid ehk tuleb tegutseda olemasolevas ruumijaotusega, kuid on suur vajadus soetada erinevat sisustust ja vahendeid HEV õpilaste toetamiseks.</t>
  </si>
  <si>
    <t>Akustiline tugitool</t>
  </si>
  <si>
    <t>Sensoorse tundlikkusega õpilastele eraldumiseks ja vaikseks õppetööks (näiteks üks-ühele tugiisikuga). Helisummutus liigse müra vältimiseks. Vääna Mõisakoolil puuduvad vaikusepesad, eraldiseisvad ruumid või alad. Koridorides on vahetunni ajal palju müra ja sagimist, millega on müra suhtes tundlikumatel HEV õpilastel raske toime tulla. Tundides tekib vajadus klassikollektiivist eemalduda ja mõnda aega rahuneda. Samuti vajavad HEV õpilased vahetundides mürarikkast keskkonnast eemaldumist. Mõis on võlvide tõttu soklikorrusel eriliselt kõrge valjususe nivooga.</t>
  </si>
  <si>
    <t>Hinnapakkumine Softrend Group OÜ</t>
  </si>
  <si>
    <t>Akustiline diivan (kolmekohaline)</t>
  </si>
  <si>
    <t>https://intuitoffice.ee/tooted/august-25s-h2-online/</t>
  </si>
  <si>
    <t>Dialooginurk</t>
  </si>
  <si>
    <t>HEV õpilased saavad kasutada rahunemispesana, kuid ühtlasi saab kasutada nt liikumisõpetuse tunnis nende õpilaste liikumisõppeks õppematerjalidega, kui ei saa osaleda füüsilistes tegevustes. Lisaks laieneb võimalus pakkuda tugitegevusi individuaalselt või kahekesi.</t>
  </si>
  <si>
    <t>https://intuitoffice.ee/tooted/august-workbay-25s-h2-online/</t>
  </si>
  <si>
    <t xml:space="preserve">Helitõkkekardinad </t>
  </si>
  <si>
    <t>Hinnapakkumine TO2 OÜ</t>
  </si>
  <si>
    <t xml:space="preserve">Klasside vahel olevatest ustest kostub õppetegevus kõrvalklassi. Helilised segajad kõrvalklassist häirivad keskendumist ja avaldavad negatiivset mõju sooritava tegevuse õnnestumisele, mis on eriliselt keeruline just erivajadustega õpilaste puhul. Koolil on vaja helisummutust üleliigse müra vähendamiseks, mis toetaks HEV õpilaste keskendumist eripedagoogi/õpiabi ja sotsiaalpedagoogi tundides, eriklassis õppides. Lahendust pakuksid helitõkkekardinad uste vahele, et olukorda leevendada, sest muid vahendeid ja ümberehitust ei ole võimalik mõisahoones teha. </t>
  </si>
  <si>
    <t>Interaktiivne tahvel</t>
  </si>
  <si>
    <t>1 814,99 €</t>
  </si>
  <si>
    <t>https://www.byroomaailm.ee/kontoritehnika/esitlustehnika-ja-ekraanid/interaktiivsed-tahvlid/digitaalne-ekraan-samsung-flip-pro-wm55b-digital-flipboard-55-4k-uhd-2160p-3840-x-2160-touch-bluetooth-hdmi-dp-usb-usb-c-wifi-lan?sku=K0089509</t>
  </si>
  <si>
    <t>Õpiabi klassis kaasaegse õpetamisvahendina interaktiivne tahvel, et püüda paremini õpilaste tähelepanu ja teha õppetöö mitmekülgseks. Vajalik HEV õpilaste efektiivseks kaasamiseks õppetöösse.</t>
  </si>
  <si>
    <t>Kontoritool</t>
  </si>
  <si>
    <t>https://www.mebler.ee/toode/carmen-7524-2/</t>
  </si>
  <si>
    <t>Õpiabi/eripedagoogi klassi sisustus 4-le õpilasele, et HEV õpilased saaksid koos tugispetsialistiga õppida HEV õpilast toetavas õpikeskkonnas. Sobiv mööbel ja õppevahendid loovad võimaluse HEV õpilaste efektiivseks kaasamiseks õppetöösse.</t>
  </si>
  <si>
    <t>Laud</t>
  </si>
  <si>
    <t>https://www.mebler.ee/toode/mudel-78-1470-bb/</t>
  </si>
  <si>
    <t>KAHEPOOLNE MAGNET/MARKERTAHVEL</t>
  </si>
  <si>
    <t>https://kemoobel.ee/toode/kahepoolne-magnet-markertahvel-120-x-150/</t>
  </si>
  <si>
    <t>https://www.mebler.ee/toode/koolilaud-stv-reguleeritav/</t>
  </si>
  <si>
    <t>Tool</t>
  </si>
  <si>
    <t>https://teemeise.ee/ergonoomiline-koolitool-erinevad-istumiskorgused#216=</t>
  </si>
  <si>
    <t>https://kemoobel.ee/toode/flexi-set-24/</t>
  </si>
  <si>
    <t>Põrandasirm</t>
  </si>
  <si>
    <t>https://www.ajtooted.ee/kool-ja-lasteaed/helisummutavad-tooted-ja-vaheseinad/vaheseinad/puidust-vaheseinad/vahesein-2776-2950</t>
  </si>
  <si>
    <t>Abivahend HEV õpilaste paremaks õppetöö korraldamiseks. Vahesirmid toimivad eriklassis ja eripedagoogi tunnis ruumijagajana ja helide summutajana. Vahesirmid vähendavad kõrvalisi stiimuleid, toetades keskendumist ülesande sooritamisele.</t>
  </si>
  <si>
    <t>Lauasirm</t>
  </si>
  <si>
    <t>https://taibutera.ee/toode/tasakaalupadi/</t>
  </si>
  <si>
    <t>Abivahend keskendumisraskuste korral, kui laps on impulsiivne, rahutu, ei püsi paigal. ATH-ga lastel on suurem vajadus liikumise järele. Motoorne aktiivsus aitab hüperaktiivsust maandada ja aju tööd parandada.</t>
  </si>
  <si>
    <t>Tasakaalu taburet</t>
  </si>
  <si>
    <t>https://teemeise.ee/tasakaalutool-taburet-active-52-cm</t>
  </si>
  <si>
    <t>Pidev liikumine mõjub rahustavalt, aidates HEV õpilasel õppimise ajal liigset energiat välja elada, leevendada ärevust, hüperaktiivsust ja igavust.</t>
  </si>
  <si>
    <t>Tooli otsad tasakaalu</t>
  </si>
  <si>
    <t>https://teemeise.ee/tavatooli-tasakaalutooliks-muutvad-otsikud-tooli-jalgadele-4-tk</t>
  </si>
  <si>
    <t>Õpiabi klassi olemasolevatele toolidele, et HEV-õpilane saaks end liigutada - mõjub rahustavalt, aidates HEV õpilasel õppimise ajal liigset energiat välja elada, leevendada ärevust, hüperaktiivsust ja igavust.</t>
  </si>
  <si>
    <t>Raskustekk 5kg</t>
  </si>
  <si>
    <t>https://taibutera.ee/toode/5-kg-raskustekk-150-x-200-cm-padjapuuriga/</t>
  </si>
  <si>
    <t>Sügav puudutussurve stimulatsioon toimib närvisüsteemi rahustavana ja mõjub lõõgastavalt HEV lapsele. Raskustekk on sobilik sensoorse töötlemise häirega ja kõrgema ärevusfooniga õpilastele, sest selle sügav puudutussurve aitab õpilasel reguleerida enda emotsioone ja käitumist. Raskustekk on vajalik klassiruumi, eripedagoogi tundi ja sotsiaalpedagoogi ruumi.</t>
  </si>
  <si>
    <t>Raskustekk 4kg</t>
  </si>
  <si>
    <t>https://taibutera.ee/toode/4-kg-raskustekk-100-x-150-cm-padjapuuriga/</t>
  </si>
  <si>
    <t>Raskustekk 3kg</t>
  </si>
  <si>
    <t>https://teemeise.ee/tts-raskustekk-3-6kg-150x90cm</t>
  </si>
  <si>
    <t>https://teemeise.ee/kott-tool-bella-vogue-premium-erinevad-suurused-ja-varvid</t>
  </si>
  <si>
    <t>Klassiruumidesse, et HEV õpilased, kes vajavad rahunemispausi, saaksid eralduda ruumi tagaosasse ja seal rahuneda ning siis uuesti õppetööga tegeleda. Lisaks pakuvad kott-toolid HEV õpilastele sensoorset tuge, mis aitab keskenduda.</t>
  </si>
  <si>
    <t>2-kohaline kiik</t>
  </si>
  <si>
    <t>Hinnapakkumine ATIX OÜ</t>
  </si>
  <si>
    <t>Vääna Mõisakoolis on hetkel üks iseehitatud kiik õpilastele, muid kiikesid välialal ei ole. Samas kooli õueala on suur ja kiik võimaldab erivajadustega õpilastel leida piisavalt kiikumisvõimalusi kaasõpilaste keskkonnas. Kiikumine aitab lõõgastuda, leevendab lapse ärevust, aitab rahustada ülestimuleerituse korral lapse hüperaktiivsust. Kiikumine kui struktureerimata tegevus on väga soovitav tegevus lastele, kellel on ATH, see aitab ajul ümber lülituda struktureeritud tegevustele nagu õppetöö. Kiikumine aitab reguleerida meie keha vestibulaarsüsteemi ja neutraliseerida sellest tingitud häireid.</t>
  </si>
  <si>
    <t>Kiik Spalgis 2</t>
  </si>
  <si>
    <t>2-kohaline kiik (Robinia)</t>
  </si>
  <si>
    <t>Maasisesed batuudid</t>
  </si>
  <si>
    <t>Vääna Mõisakoolil puuduvad hetkel õuelised aktiivset tegevust võimaldavad vahendid. Hüppamine parandab õpilase koordinatsiooni ja arendab vestibulaarsüsteemi. Hüppamine kulutab energiat, mille tulemusel vabanevad mitmed kemikaalid – endorfiinid, dopamiin ja serotoniin, mis on hea enesetunde hormoonid, ja soodustavad õnnetunnet, lõõgastumist ning stressist vabanemist ja mõjutavad mälu, keskendumist ja tähelepanu, millega on näiteks ATH lastel keeruline. Muudab lapsed vähemimpulsiivseks ja parandab nende valmisolekut õppida.</t>
  </si>
  <si>
    <t>Paigaldustööd</t>
  </si>
  <si>
    <t>Heliisolatsioon</t>
  </si>
  <si>
    <t>10 pakki</t>
  </si>
  <si>
    <t>https://www.ajtooted.ee/kontor/helisummutavad-tooted-ja-vaheseinad/helisummutavad-tooted/akustilised-seinapaneelid/helisummutav-paneel-914108-914106</t>
  </si>
  <si>
    <t>Vääna Mõisakooli klassiruumid on läbikäidavad ehk üksteisega ühendatud ustega. Klasside vahel olevatest ustest kostub õppetegevus kõrvalklassi. Helilised segajad kõrvalklassist häirivad keskendumist ja avaldavad negatiivset mõju sooritava tegevuse õnnestumisele, mis on eriliselt keeruline just erivajadustega õpilaste puhul.</t>
  </si>
  <si>
    <t>Õpilaste lauad</t>
  </si>
  <si>
    <t>Kohandatakse eriklassi õpperuum HEV õpilasi toetavaks õppekeskkonnaks mööbliga, mis võimaldab paindlikult ruumi ümber kujundada, arvestades õpilaste erivajadusi.</t>
  </si>
  <si>
    <t>Õpilaste toolid</t>
  </si>
  <si>
    <t>https://teemeise.ee/tool-mia-beavers-erinevad-istumiskorgused-ja-varvid</t>
  </si>
  <si>
    <t>Vääna - Jõesuu Kool</t>
  </si>
  <si>
    <t>Et kool saaks veelgi paremini rakendada kaasava hariduse põhimõtteid, oleks vaja juurde ruume, mis toetaks HEV-õpilaste heaolu ja aitaksid kaasa nende arengule. Koolimajas on kaks võimalikku kohta, mida ümber kohandada HEV õpilastele õpperuumiks ja lugemispesaks. Vaiksem ja privaatsem ruum HEV-õpilastele, kus viibida vajadusel tunni ajal (rahunemiskohana) ja ka vahetunnis.</t>
  </si>
  <si>
    <t>Reguleeritav laud ja tool</t>
  </si>
  <si>
    <t>https://www.ajtooted.ee/kontor/kontori-ja-koosolekulauad/kontorilauad/reguleeritavad-lauad/komplekt-482125-482123</t>
  </si>
  <si>
    <t>Mööbel ümber organiseeritavasse HEV õppeklassi. HEV õppeklassis on tulevikus võimalik anda tunde väikerühmadele, näiteks matemaatikas, eesti keeles, kunstis ja keraamikas. HEV õppeklass võimaldab teha tunde kuni 12 õpilasele. Valitud mööbel võimaldab luua kaasaegse töö- ja õpikeskkonna HEV õppe tarbeks, et koolis töötavad tugispetsialistid (peamiselt eripedagoog) ja õpetajad saaksid parimal moel toetada HEV õpilase arengut.  Reguleeritav laud ja tool on mõeldud õppetööd läbiviivale tugispetsialistile või õpetajale.</t>
  </si>
  <si>
    <t>https://www.ajtooted.ee/kontor/kontorikapid-ja-riiulid/riiulid/raamaturiiulid/riiul-802270-802275</t>
  </si>
  <si>
    <t xml:space="preserve">Mööbel ümber organiseeritavasse HEV õppeklassi. Valitud mööbel võimaldab luua kaasaegse töö- ja õpikeskkonna HEV õppe tarbeks, kus koolis töötavad tugispetsialistid ja õpetajad saavad parimal moel toetada HEV õpilaste õppimist ja arengut.  </t>
  </si>
  <si>
    <t xml:space="preserve">Riiul ratastel </t>
  </si>
  <si>
    <t>https://seisuk.ee/collections/kapid/products/mobiilne-riiul-worklab-zwl121-120x35xh179cm</t>
  </si>
  <si>
    <t>Seinariiul</t>
  </si>
  <si>
    <t>https://www.ajtooted.ee/kool-ja-lasteaed/kapid-ja-riiulid/riiulid/seinale-kinnitatavad-raamaturiiulid/seinariiul-62749-62753</t>
  </si>
  <si>
    <t>Prügikastisüsteem</t>
  </si>
  <si>
    <t>https://amanitaeesti.ee/product/sorteerimisjaam-liigiti-kogumiseks/</t>
  </si>
  <si>
    <t>Kraanikauss</t>
  </si>
  <si>
    <t>https://www.gastro.ee/et/a/eelpesuvalamu-1m-parem</t>
  </si>
  <si>
    <t>Setituskast</t>
  </si>
  <si>
    <t>https://www.loovuspood.ee/toode/setiti/</t>
  </si>
  <si>
    <t>Segisti</t>
  </si>
  <si>
    <t>https://www.gastro.ee/et/a/segisti-250mm</t>
  </si>
  <si>
    <t>Tsementkiudplaadid laudadele</t>
  </si>
  <si>
    <t>https://tuulikupuit.ee/tootevalik/ehitusplaadid/tsementlaastplaadid/tsementlaastplaadid/ - Tempsi BASE 8x1250x2600</t>
  </si>
  <si>
    <t xml:space="preserve">Kuivatusriiuli </t>
  </si>
  <si>
    <t>https://www.ajtooted.ee/kool-ja-lasteaed/kapid-ja-riiulid/riiulid/kuivatusriiulid/kuivatusriiul-522942-522940</t>
  </si>
  <si>
    <t xml:space="preserve">Kotttoolid </t>
  </si>
  <si>
    <t>https://www.slowdown.ee/V%C3%A4liskotid/valiskott-Kott-tool-play/valiskott-Kott-tool-Play-Lurelux/valiskott-Kott-tool-Play-Lurelux#!G</t>
  </si>
  <si>
    <t>Paljud HEV õpilased armastavad nii õppida kui ka lõõgastuda kotttoolis. Õppides aitab kaasa õpitegevusele keskendumisele, kuna õpilane saab valida enesele õppetööks sobivaima asendi. Tihti on HEV õpilasel ka keeruline pikemat aega toolil istuda. Kott-toolid on vajalikud nii HEV klassi kui ka lugemispesa sisustamisel.</t>
  </si>
  <si>
    <t xml:space="preserve">Tooli otsad </t>
  </si>
  <si>
    <t xml:space="preserve">Mööbel ümber organiseeritavasse HEV õppeklassi.  Olemasolevas klassis on olemas HEV klassi sobivad lauad ja toolid, kuid need vajavad HEV õpilaste vajadustest lähtuvat mugandamist. Tasakaaluotsikutega on võimalik muuta tool tasakaalutooliks, mis mõjub paljudele HEV õpilastele rahustavalt ja aitab hoida tähelepanu õpitegevusel. Samuti aitavad õppetööle keskendumisele kaasa spetsiaalsed tasakaalutoolid ja toed rahututele jalgadele. HEV õpilastele mõeldud erinevad istumislahendused (toolide tasakaaluotsad, tasakaalutoolid, jalatoed rahututele jalgadele) on osaliselt vajalikud HEV õppeklassis, kuid HEV õpilased saavad neid kasutada ka koolimaja ülejäänud klassiruumides. </t>
  </si>
  <si>
    <t>Jalatugi rahututele jalgadel</t>
  </si>
  <si>
    <t>https://teemeise.ee/tts-jalatugi-rahutud-jalad</t>
  </si>
  <si>
    <t>Müra summutavad kõrvaklapid</t>
  </si>
  <si>
    <t xml:space="preserve">Mõned HEV õpilased on müratundlikud ja mürasummutavad kõrvaklapid aitavad neil vähendada ärevust ja väliste ärritajate (keskkonnas olevad helid) põhjustatud ülekoormust ning väsimust. Mürasummutavad kõrvaklapid on mõeldud kõikidele koolis õppivatele HEV õpilastele. </t>
  </si>
  <si>
    <t xml:space="preserve">Pöördalus </t>
  </si>
  <si>
    <t>https://www.loovuspood.ee/toode/poordalus-220mm-madal/</t>
  </si>
  <si>
    <t>Õppevahendid ümber organiseeritavasse HEV õppeklassi. Antud õppevahendid on vajalikud HEV õpilastele kunsti- ja keraamikatundideks.</t>
  </si>
  <si>
    <t>Potikeder</t>
  </si>
  <si>
    <t>https://www.loovuspood.ee/toode/potikeder-shimpo-whisper-t/</t>
  </si>
  <si>
    <t>Potikedra iste</t>
  </si>
  <si>
    <t>https://www.emilie.ee/toode/ergonoomiline-potikedra-iste/</t>
  </si>
  <si>
    <t>Savivalts</t>
  </si>
  <si>
    <t>https://www.loovuspood.ee/toode/savivalts-lauamudel-kittec-rs/</t>
  </si>
  <si>
    <t>Molbertid</t>
  </si>
  <si>
    <t>https://vunder.ee/toode/molbert-maller-zuo-alusega/</t>
  </si>
  <si>
    <t>Soome papist joonistusalused</t>
  </si>
  <si>
    <t>https://www.bauhaus.ee/puitkiudplaat-ehk-soome-papp-3-x-610-x-1220-mm.html?gad_source=1&amp;gclid=CjwKCAiA29auBhBxEiwAnKcSqvhwT7ALQCN2SYW8zApwkb2eKBo_UULll9MuRyQO35LxhLs3BEIOkhoCVxIQAvD_BwE</t>
  </si>
  <si>
    <t>Jutukaardid "Emortsioonid 2"</t>
  </si>
  <si>
    <t>https://teemeise.ee/schubi-jutukaardid-emotsioonid-2</t>
  </si>
  <si>
    <t xml:space="preserve">Õppevahendid ümber organiseeritavasse HEV õppeklassi. Jutukaardid sobivad laste rääkimise hõlbustamiseks, arendamiseks ja lugude jutustamiseks. Jutukaartide "Emotsioonid" abil õpivad õpilased tugispetsialisti või õpetaja kaasabil tundma ja mõistma tunnete erinevaid põhjuseid ning annavad võimaluse rääkida. Jutukaartide abil  toetatakse õpilasi igapäevaelus enda ja teiste tunnete tajumisel, väljendamisel ja nendega toimetulekul. Hirmude kaardid motiveerivad lapsi rääkima oma kogemustest, see aitab hirmudega tegeleda ja neile vastu seista. Jutukaardid “Probleemid” annavad mõtlemisainet ja julgustavad arutlema. Lapsed saavad teada, et ebameeldivast või isegi ähvardavast olukorrast võib edukalt välja tulla väga erinevate reaktsioonidega. Jutukaardid "Erinev vaatenurk" aitavad kaasa mõistmisele ja aktsepteerimisele, mis on esimene samm üksteisest arusaamiseks ja hästi läbisaamiseks. Jutukaardid "Mida teha" aitavad õpilastel toime tulla üllatavate ja ootamatute juhtumitega igapäevaelus. Emotsioonide käpiknukud ja näidendid aitavad kaasa enese ja teiste emotsioonide mõistmisele. Enda emotsioonide väljendamine käsinukkude abil aitab üle saada näiteks häbelikkusest ja suhtlemistakistustest. Emotsioonide bingo aitab ära tunda ja eristada emotsioone. </t>
  </si>
  <si>
    <t>Bingo mäng "Emotsioonide hääled"</t>
  </si>
  <si>
    <t>https://teemeise.ee/bingo-emotsioonide-haaled</t>
  </si>
  <si>
    <t>Emotsiinide käpiknukud</t>
  </si>
  <si>
    <t>https://teemeise.ee/emotsioonidega-kapiknukud</t>
  </si>
  <si>
    <t>Jutukaardid "Hirmud"</t>
  </si>
  <si>
    <t>https://teemeise.ee/schubi-jutukaardid-hirmud</t>
  </si>
  <si>
    <t>Jutukaardid "Probleemid"</t>
  </si>
  <si>
    <t>https://teemeise.ee/schubi-jutukaardid-probleemid</t>
  </si>
  <si>
    <t>Jutukaardid "Erinev vaatenurk"</t>
  </si>
  <si>
    <t>https://teemeise.ee/schubi-jutukaardid-erinev-vaatenurk</t>
  </si>
  <si>
    <t>Jutukaardid "Mida teha"</t>
  </si>
  <si>
    <t>https://teemeise.ee/schubi-jutukaardid-mida-teha</t>
  </si>
  <si>
    <t>https://teemeise.ee/tts-lugemisaken-10tk</t>
  </si>
  <si>
    <t>Õppevahendid ümber organiseeritavasse HEV õppeklassi. Lugemisaken on mõeldud visuaalse jälgimise raskusega lastele, kes vajavad reaotsijat, et terve lehekülg lõpuni lugeda, sh düsleksiaga lastele, kellel värvid aitavad tähti selgemaks muuta.</t>
  </si>
  <si>
    <t>Sensoorne järjehoidja</t>
  </si>
  <si>
    <t>https://teemeise.ee/ark-sensoorne-jarjehoidja-fidget-kollane-punane-sinine-3tk</t>
  </si>
  <si>
    <t xml:space="preserve">Õppevahendid ümber organiseeritavasse HEV õppeklassi. Sensoorsed järjehoidjad aitavad kaasa keskendumisele ja järjehoidmisele. </t>
  </si>
  <si>
    <t>Toetav kirjutuskinnas, paremakäelistele</t>
  </si>
  <si>
    <t>https://teemeise.ee/toetav-kirjutuskinnas-paremakaelistele</t>
  </si>
  <si>
    <t>Õppevahendid ümber organiseeritavasse HEV õppeklassi. Aitab kujundada  õiget pliiatsihoidu.</t>
  </si>
  <si>
    <t>Toetav kirjutuskinnas, vasakukäelistele</t>
  </si>
  <si>
    <t>https://teemeise.ee/toetav-kirjutuskinnas-vasakukaelistele</t>
  </si>
  <si>
    <t>Ergonoomiline pliiatsihoiu õpetaja</t>
  </si>
  <si>
    <t>https://teemeise.ee/ergonoomiline-pliiatsihoiu-opetaja-abivahend-12tk</t>
  </si>
  <si>
    <t>Pliiatsihoiu õpetaja</t>
  </si>
  <si>
    <t>https://teemeise.ee/pliiatsihoiu-opetaja-abivahend-12-tk</t>
  </si>
  <si>
    <t>Spinner pliiatsile</t>
  </si>
  <si>
    <t>https://teemeise.ee/ark-wingamajigsr-spinner-pliiatsile-lennuk-sinine</t>
  </si>
  <si>
    <t>Õppevahendid ümber organiseeritavasse HEV õppeklassi. Pliiatsile paigaldatav spinner aitab õpilasel keskenduda ja hoida käed tegevuses.</t>
  </si>
  <si>
    <t>Kirjatehnika tahvel, magnet</t>
  </si>
  <si>
    <t>https://teemeise.ee/magnetiline-kirjatehnika-tahvel-abijoonestikuga-28-x-21-cm-tahvlimarker-magnetid</t>
  </si>
  <si>
    <t xml:space="preserve">Õppevahendid ümber organiseeritavasse HEV õppeklassi. Antud õppevahendid on vajalikud HEV õpilaste eesti keele õpitulemuste omandamiseks. Õppetöö vältel toimuv näitlikustamine aitab kaasa õpitulemuste omandamisele ning seetõttu on seinale kinnitatavad näitvahendid HEV klassis vajalikud. Magnetiline tähestikukarp aitab arendada kirjutamis- ja lugemisoskust. Kirjutusabi tahvel arendab peenmotoorikat, silma ja käe koostööd ning aitab kaasa kirjutamisoskuse kujunemisele. Kirjutusabi tahvlil saab harjutada kirjutamist. </t>
  </si>
  <si>
    <t>Kirjutusabi tahvel, magnet</t>
  </si>
  <si>
    <t>https://teemeise.ee/kirjutusabi-tahvel-magnetiline-4tk-nosns3008</t>
  </si>
  <si>
    <t>Magnetiline tähestikukarp</t>
  </si>
  <si>
    <t>https://teemeise.ee/magnetiline-tahestiku-karp</t>
  </si>
  <si>
    <t>Põhivara eesti keele õpiabiks</t>
  </si>
  <si>
    <t>Tähestiku seinakaardid. Trükitähed</t>
  </si>
  <si>
    <t>https://pood.studium.ee/toode/tahestiku-seinakaardid-trukitahed/</t>
  </si>
  <si>
    <t>Tähestiku seinakaardid. Väikesed kirjatähed</t>
  </si>
  <si>
    <t>https://pood.studium.ee/toode/tahestiku-seinakaardid-vaikesed-kirjatahed/</t>
  </si>
  <si>
    <t>Tähestiku seinakaardid. Suured kirjatähed</t>
  </si>
  <si>
    <t>https://pood.studium.ee/toode/tahestiku-seinakaardid-suured-kirjatahed/</t>
  </si>
  <si>
    <t>Häälikupikkuse tabelid</t>
  </si>
  <si>
    <t>Eesti keele õigekirjareeglid algklassidele</t>
  </si>
  <si>
    <t>https://pood.studium.ee/toode/eesti-keele-oigekirjareeglid-algklassidele/</t>
  </si>
  <si>
    <t>Magnetilised rahatähed</t>
  </si>
  <si>
    <t>https://teemeise.ee/magnetilised-rahatahed-ja-mundid-tahvlile-kohvris</t>
  </si>
  <si>
    <t xml:space="preserve">Õppevahendid ümber organiseeritavasse HEV õppeklassi. Antud õppevahendid on vajalikud HEV õpilaste matemaatika õpitulemuste omandamiseks. Suured rahatähed aitavad kaasa rahatähtede tundmisele ja rahamäng arvutusoskusele. Korrutamise ja jagamise võtmed aitavad omandada arvutusoskust.  Geomeetria õppekomplekt aitab õpilasel omandada geomeetrilisi põhimõisteid. Geomeetrilised kujundite  abil saab laps ettekujutuse sümmeetriast, ümbermõõdust ja pindalast. Kujundite seinaleht ja õppekaardid aitavad teemat näitlikustada ja seeläbi kujundeid tundma õppida ja nimetada. Matemaatiline arvutamismäng "1-2-3" sobib hästi arvutusraskustega õpilastele. Pello palliga saab liikudes arvutamist harjutada. Õppevahendid aitavad omandada teadmisi konkreetsel ja käega katsutaval viisil, mis on HEV õpilaste õppimise seisukohalt väga vajalik. </t>
  </si>
  <si>
    <t>Rahamäng, kaardid</t>
  </si>
  <si>
    <t>https://teemeise.ee/raha-arvutuskaardid-summad-komakohtadeta</t>
  </si>
  <si>
    <t>Õppevõtmed liitmise, lahutamise, korrutamise ja jagamise õppimiseks</t>
  </si>
  <si>
    <t>Magnetiline tahvlijoonlaudade komplekt</t>
  </si>
  <si>
    <t>https://teemeise.ee/geoliner-magnetiline-tahvlivahendite-komplekt-delta-ii</t>
  </si>
  <si>
    <t>Suur geomeetria õppekomplekt</t>
  </si>
  <si>
    <t>https://teemeise.ee/suur-korre-konstruktor-kujundite-loomiseks</t>
  </si>
  <si>
    <t>Geomeetria õppekomplekt</t>
  </si>
  <si>
    <t>https://teemeise.ee/geomeetria-oppimise-komplekt</t>
  </si>
  <si>
    <t>Õppekaardid geomeetria õppekomplekti juurde</t>
  </si>
  <si>
    <t>https://teemeise.ee/tookaardid</t>
  </si>
  <si>
    <t>Geomeetrilised kujundid pinnalaotusega</t>
  </si>
  <si>
    <t>https://teemeise.ee/geomeetrilised-kujundid-pinnalaotusega-11-tk-edx21347</t>
  </si>
  <si>
    <t>Arvutuspall Pello</t>
  </si>
  <si>
    <t>https://teemeise.ee/opime-liikudes-pall-pello-liitmine-ja-lahutamine-100-piires</t>
  </si>
  <si>
    <t>Matemaatiline arvutamise  õppemäng</t>
  </si>
  <si>
    <t>https://teemeise.ee/matemaatiline-oppemang-1-2-3-sormede-abil-loendamata-duskalkuulia-3-lahutamine-100-piires</t>
  </si>
  <si>
    <t>Kujundid, seinaleht</t>
  </si>
  <si>
    <t>https://teemeise.ee/plakat-a1-kujundid-pvc</t>
  </si>
  <si>
    <t>Kujundid, õppekaardid seinalehe juurde</t>
  </si>
  <si>
    <t>https://teemeise.ee/oppekaardid-a4-kujundid-260g-kartongil</t>
  </si>
  <si>
    <t>Suur õppekell</t>
  </si>
  <si>
    <t>https://teemeise.ee/oppekell-magnetiline-41-cm</t>
  </si>
  <si>
    <t xml:space="preserve">Õppevahendid ümber organiseeritavasse HEV õppeklassi. Antud õppevahendid on vajalikud HEV õpilastele aja mõiste omandamiseks. Suur kell on õpetajale näitlikustamiseks ja väikesed õpilastele. HEV õpilaste jaoks võib aja mõiste omandamine olla keeruline, kuid konkreetne, käes hoitav õppekell aitab aja mõistest paremini aru saada. </t>
  </si>
  <si>
    <t>Õppekell</t>
  </si>
  <si>
    <t>https://teemeise.ee/oppekell-13cm</t>
  </si>
  <si>
    <t>Liivakellade komplekt</t>
  </si>
  <si>
    <t>https://teemeise.ee/liivakell-komplekt-5-tk-30-s-1-2-3-5-min-h-16-cm-o-8-cm</t>
  </si>
  <si>
    <t xml:space="preserve">Õppevahendid ümber organiseeritavasse HEV õppeklassi. Antud õppevahendid on vajalikud HEV õpilastele oma töö organiseerimiseks. Erinevad kellad aitavad kaasa ajamõiste kujunemisele ja oma töö planeerimisele. Kell näitab, kui palju aega on jäänud töö tegemiseks või lõpetamiseks, see aitab õpilastel oma aega iseseisvalt planeerida ning järelejäänud aja kuvamine õpetab planeerima ajakasutamist ülesannete teostamisel. </t>
  </si>
  <si>
    <t>Digitaalne taimer</t>
  </si>
  <si>
    <t>https://teemeise.ee/timetex-digitaalne-taimer-80x80mm</t>
  </si>
  <si>
    <t>Taimer</t>
  </si>
  <si>
    <t>https://teemeise.ee/timetex-vaikne-kompaktne-taimer-60-min-78-x-78-x-50-mm-erinevad-varvid#249=</t>
  </si>
  <si>
    <t>Seinataimer</t>
  </si>
  <si>
    <t>https://teemeise.ee/time-timer-medium-60min-19x19cm</t>
  </si>
  <si>
    <t>Taskutega täring</t>
  </si>
  <si>
    <t>https://teemeise.ee/kuubik-taring-taskutega-oppetooks-25cm</t>
  </si>
  <si>
    <t xml:space="preserve">Õppevahendid ümber organiseeritavasse HEV õppeklassi.  Täring sobib kasutamiseks erinevates õppetöödes, lauamängude mängimisel, sõnavara arendamiseks jne. "Õpime liikudes" tegevuskaardid sobivad liikumispausi tegemiseks, et lõdvestuda ja suurendada keskendumisvõimet. </t>
  </si>
  <si>
    <t>"Õpime liikuma" tegevuskaardid taskutega täringule</t>
  </si>
  <si>
    <t>https://teemeise.ee/opime-liikudes-tegevuskaardid-20-tk-taskutega-kuubik-taringule</t>
  </si>
  <si>
    <t>Pall Pello "Hakkame liikuma"</t>
  </si>
  <si>
    <t>https://teemeise.ee/opime-liikudes-pall-pello-hakkame-liikuma</t>
  </si>
  <si>
    <t xml:space="preserve">Õppevahendid ümber organiseeritavasse HEV õppeklassi.  Pall sobib õppetundide või teemade vahetamiseks või vahepeal lõdvestumiseks ning liikumiseks. </t>
  </si>
  <si>
    <t>Loosiratas</t>
  </si>
  <si>
    <t>https://teemeise.ee/loosiratas</t>
  </si>
  <si>
    <t>Õppevahendid ümber organiseeritavasse HEV õppeklassi. Loosiratas võimaldab mitmekesistada õppeprotsessi, aitab näiteks oodata oma korda ja valida tegevusi.</t>
  </si>
  <si>
    <t xml:space="preserve">Riiul </t>
  </si>
  <si>
    <t>https://teemeise.ee/riiul-bianca</t>
  </si>
  <si>
    <t xml:space="preserve">HEV õpilastele mõeldud lugemispesa sisustamiseks. Soovime kujundada tühja ruumi koridori trepi all lugemispesaks, kuna lugemispesade olemasolu koolimajas toetab HEV laste arengut. Võimalus lugemispesas viibida aitab tulla toime koolimüraga ning mõjub seeläbi ärevust langetavalt. Ühtlasi toetavad lugemispesad lugemisoskuse ja -harjumuse kujunemist ning annavad HEV õpilastele võimaluse rahulikus keskkonnas teiste õpilastega suhtlemiseks. Riiulisse saab asetada raamatuid, ajakirju, pabereid ja pliiatseid joonistamiseks. Plaatvaip loob pehme istumisaluse ning summutab ühtlasi müra. </t>
  </si>
  <si>
    <t xml:space="preserve">Plaatvaip </t>
  </si>
  <si>
    <t>15 m2</t>
  </si>
  <si>
    <t>https://pood.floorin.ee/plaatvaip-tessera-layout-2131-mango</t>
  </si>
  <si>
    <t>Valgusti</t>
  </si>
  <si>
    <t>https://www.decora.ee/laevalgusti-eglo-giglio</t>
  </si>
  <si>
    <t>Raamat "Kuhu lapsed said?"</t>
  </si>
  <si>
    <t>https://rahvaraamat.ee/p/kuhu-lapsed-said/1599239/et?isbn=9789916964927</t>
  </si>
  <si>
    <t xml:space="preserve">Raamatud on mõeldud HEV õpilastele mõeldud lugemispesa raamaturiiulisse. Avatud riiulites asetsevad, õpilastele vabalt kättesaadavad lasteraamatud aitavad kaasa HEV õpilaste lugemisoskuse ja -harjumuse kujunemisele, aitavad lõdvestuda ning ennast ja maailma tundma õppida. Raamatute loetelus on lähtutud Lugemisühingu soovitustest, peamiselt Lastekaitseliidu valikutest sarjast "Hea laste- ja noorteraamat" ning Eesti lastekirjanduse Keskuse "Lihtsas keeles lasteraamatud" ning "Valik raamatuid (kooli)kiusamise käsitlemiseks". </t>
  </si>
  <si>
    <t>Raamat "Õnn On Rebane"</t>
  </si>
  <si>
    <t>https://rahvaraamat.ee/p/%C3%B5nn-on-rebane/1599132/et?isbn=9789916630150</t>
  </si>
  <si>
    <t>Raamat "Kartlik rebasepoeg"</t>
  </si>
  <si>
    <t>https://rahvaraamat.ee/p/kartlik-rebasepoeg/1498310/et?isbn=9789949690718</t>
  </si>
  <si>
    <t>Raamat "Tormivaal"</t>
  </si>
  <si>
    <t>https://rahvaraamat.ee/p/tormivaal-eriv%C3%A4ljaanne/1794086/et?isbn=9789916141502</t>
  </si>
  <si>
    <t>Raamat "Tere-tere, täheloomad!"</t>
  </si>
  <si>
    <t>https://rahvaraamat.ee/p/tere-tere-t%C3%A4heloomad/1368029/et?isbn=9789985044438</t>
  </si>
  <si>
    <t>Raamat "Elu Marsil"</t>
  </si>
  <si>
    <t>https://rahvaraamat.ee/p/elu-marsil/1290439/et?isbn=9789949785865</t>
  </si>
  <si>
    <t>Raamat "Operatsioon tuuleiil"</t>
  </si>
  <si>
    <t>https://rahvaraamat.ee/p/operatsioon-tuuleiil/1448294/et?isbn=9789985350652</t>
  </si>
  <si>
    <t>Raamat "Nartsiss"</t>
  </si>
  <si>
    <t>https://rahvaraamat.ee/p/operatsioon-nartsiss/1316550/et?isbn=9789985347874</t>
  </si>
  <si>
    <t>Raamat "Väravad, trikid ja kahtlased tüübid"</t>
  </si>
  <si>
    <t>https://rahvaraamat.ee/p/v%C3%A4ravad-trikid-ja-kahtlased-t%C3%BC%C3%BCbid/1260738/et?isbn=9789949681174</t>
  </si>
  <si>
    <t>Raamat "Vesta-Linne ja sõbrad"</t>
  </si>
  <si>
    <t>https://rahvaraamat.ee/p/vesta-linne-ja-s%C3%B5brad/1719788/et?isbn=9789916694466</t>
  </si>
  <si>
    <t>Raamat "Katariina kaaperdab kooli"</t>
  </si>
  <si>
    <t>https://rahvaraamat.ee/p/katariina-kaaperdab-kooli/1760141/et?isbn=9789916162989</t>
  </si>
  <si>
    <t>Raamat "Ingmar ja meri"</t>
  </si>
  <si>
    <t>https://rahvaraamat.ee/p/ingmar-ja-meri/1839385/et?isbn=9789916173954</t>
  </si>
  <si>
    <t>Raamat "Lahenduste ministeerium"</t>
  </si>
  <si>
    <t>https://rahvaraamat.ee/p/lahenduste-ministeerium/1764077/et?isbn=9789985223918</t>
  </si>
  <si>
    <t>Raamat "Vidusilm"</t>
  </si>
  <si>
    <t>Raamat "Elevant"</t>
  </si>
  <si>
    <t>https://rahvaraamat.ee/p/elevant/1501500/et?isbn=9789949690749</t>
  </si>
  <si>
    <t>Raamat "Lydia"</t>
  </si>
  <si>
    <t>https://rahvaraamat.ee/p/lydia/1599052/et?isbn=9789949731985</t>
  </si>
  <si>
    <t>Raamat "Endel ja Kati"</t>
  </si>
  <si>
    <t>https://rahvaraamat.ee/p/endel-ja-kati/1723476/et?isbn=9789916630259</t>
  </si>
  <si>
    <t>Raamat "Milla ja mere lapsed"</t>
  </si>
  <si>
    <t>https://rahvaraamat.ee/p/milla-ja-mere-lapsed/1638327/et?isbn=9789916123133</t>
  </si>
  <si>
    <t>Raamat "Mona isepäine isa"</t>
  </si>
  <si>
    <t>https://rahvaraamat.ee/p/mona-isep%C3%A4ine-isa/1723224/et?isbn=9789916162354</t>
  </si>
  <si>
    <t>Raamat "Tädi Klaara maja"</t>
  </si>
  <si>
    <t>https://rahvaraamat.ee/p/t%C3%A4di-klaara-maja/1703165/et?isbn=9789916951934</t>
  </si>
  <si>
    <t>Raamat "Lindbergh - seikluslugu lendavast hiirest"</t>
  </si>
  <si>
    <t>https://rahvaraamat.ee/p/lindbergh-seikluslugu-lendavast-hiirest/1641585/et?isbn=9789916661796</t>
  </si>
  <si>
    <t>Raamat "Oskar ja mina"</t>
  </si>
  <si>
    <t>https://rahvaraamat.ee/p/oskar-ja-mina/1982747/et?isbn=9789916128152</t>
  </si>
  <si>
    <t>Raamat "Kiludisko"</t>
  </si>
  <si>
    <t>https://rahvaraamat.ee/p/kiludisko/1838735/et?isbn=9789916968291</t>
  </si>
  <si>
    <t>Raamat "Marvin Punapost. Miks te nokite mu kallal?"</t>
  </si>
  <si>
    <t>https://rahvaraamat.ee/p/marvin-punapost-miks-te-nokite-mu-kallal/1922973/et?isbn=9789949574704</t>
  </si>
  <si>
    <t>Raamat "Ema võtab kassi"</t>
  </si>
  <si>
    <t>https://rahvaraamat.ee/p/ema-votab-kassi/1933485/et?isbn=9789985358740</t>
  </si>
  <si>
    <t>Raamat "Lugu merikajakast ja kassist, kes ta lendama õpetas</t>
  </si>
  <si>
    <t>https://rahvaraamat.ee/p/lugu-merikajakast-ja-kassist-kes-ta-lendama-%C3%B5petas/1824128/et?isbn=9789916141717</t>
  </si>
  <si>
    <t>Raamat "Vahetuslaps"</t>
  </si>
  <si>
    <t>https://rahvaraamat.ee/p/vahetuslaps/862585/et?isbn=9789949593453</t>
  </si>
  <si>
    <t>Raamat "Suur Pettsoni ja Finduse raamat"</t>
  </si>
  <si>
    <t>https://rahvaraamat.ee/p/suur-pettsoni-ja-finduse-raamat/1481319/et?isbn=9789985046210</t>
  </si>
  <si>
    <t>Raamat "Nähtamatu laps ja teisi jutte"</t>
  </si>
  <si>
    <t>https://rahvaraamat.ee/p/n%C3%A4htamatu-laps-ja-teisi-jutte/1299616/et?isbn=9789949673544</t>
  </si>
  <si>
    <t>Raamat "Paula käib poes. Paula läheb piknikule."</t>
  </si>
  <si>
    <t>https://rahvaraamat.ee/p/paula-k%C3%A4ib-poes-paula-l%C3%A4heb-piknikule/1757462/et?isbn=9789916173176</t>
  </si>
  <si>
    <t>Raamat "Supermemmed"</t>
  </si>
  <si>
    <t>https://rahvaraamat.ee/p/supermemmed/1845987/et?isbn=9789916726167</t>
  </si>
  <si>
    <t>Ronimissein</t>
  </si>
  <si>
    <t>Vääna-Jõesuu kooli hinnakalkulatsioon</t>
  </si>
  <si>
    <t xml:space="preserve">Soovime paigaldada kooli saali ronimisseina, et innustada rohkem HEV õpilasi liikuma vahetunnis. Liikumine parandab õpilase koordinatsiooni ja motoorikat ning ühtlasi kulutab energiat. Liikumistegevused aitavad ka õppetööle kaasa, muutes HEV õpilased tunnis rahulikumaks ja soodustab õppetööle keskendumist. </t>
  </si>
  <si>
    <t>KOKKU</t>
  </si>
  <si>
    <t>Hinnapakkumine SportTrend OÜ</t>
  </si>
  <si>
    <t>Eraldumist võimaldavad tugitoolid (peamaja ja Meriküla)</t>
  </si>
  <si>
    <t>2-3 tk</t>
  </si>
  <si>
    <t>3-6 tk</t>
  </si>
  <si>
    <t>Eraldumist võimaldav diivanid 2-kohaline (peamaja)</t>
  </si>
  <si>
    <t>Akustilised diivanid (2-kohaline)</t>
  </si>
  <si>
    <t>Akustilised diivanid (3-kohaline)</t>
  </si>
  <si>
    <t>Tasakaalu tool (reguleeritava kõrgusega)</t>
  </si>
  <si>
    <t>Kott-tool (õue)</t>
  </si>
  <si>
    <r>
      <t>Hinnapakkumine A&amp;T Trading</t>
    </r>
    <r>
      <rPr>
        <sz val="11"/>
        <color theme="1"/>
        <rFont val="Calibri"/>
        <family val="2"/>
        <charset val="186"/>
        <scheme val="minor"/>
      </rPr>
      <t xml:space="preserve"> </t>
    </r>
  </si>
  <si>
    <t>https://teemeise.ee/time-timer-large-60-min-30-x-30-cm</t>
  </si>
  <si>
    <r>
      <t xml:space="preserve">Hinnapakkumine AT&amp;T </t>
    </r>
    <r>
      <rPr>
        <sz val="11"/>
        <rFont val="Calibri"/>
        <family val="2"/>
        <charset val="186"/>
        <scheme val="minor"/>
      </rPr>
      <t>(tk hind 185,75 eurot)</t>
    </r>
  </si>
  <si>
    <t>Akustiline diivan (kolmekohaline), ilma katuseta</t>
  </si>
  <si>
    <t>Tk hind 3267 eurot, hinnapakkumine eelmise eelarve koostamisest</t>
  </si>
  <si>
    <t>Tk hind 1488 eurot, hinnapakkumine eelmise eelarve koostamisest</t>
  </si>
  <si>
    <t>Lisa helitõkkekardinad</t>
  </si>
  <si>
    <t>Hinnapakkumine I.D.KANGAS, manuses kaasas</t>
  </si>
  <si>
    <t>Lisandunud soetused:</t>
  </si>
  <si>
    <t xml:space="preserve">86 tolline nutiekraan </t>
  </si>
  <si>
    <t>https://ee.ctv-touch.com/touch-screen/ir-touch-screen/86-inch-touch-screen-monitor.html</t>
  </si>
  <si>
    <t>6. klassi ruumi on vajalik soetada nutiekraan, sest selles klassis on 3 erivajadusega last, kellele on antud koolivälise nõustamismeeskonna soovitus kirjalike tööde puhul kasutada digivahendeid.  6. klassis käib suur osa õpiprotsessist digivahendites, mh ka nutitahvlis, mis hetkel puudub. Nutitahvel on vajalik erivajadustega õpilaste täiemahuliseks kaasamiseks õppetöösse. Hinnale lisatud paigaldus ja transport ca 400 eurot.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</si>
</sst>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23" x14ac:knownFonts="1">
    <font>
      <sz val="11"/>
      <color theme="1"/>
      <name val="Calibri"/>
      <family val="2"/>
      <charset val="186"/>
      <scheme val="minor"/>
    </font>
    <font>
      <b/>
      <sz val="11"/>
      <color theme="1"/>
      <name val="Calibri"/>
      <family val="2"/>
      <scheme val="minor"/>
    </font>
    <font>
      <b/>
      <sz val="14"/>
      <color theme="1"/>
      <name val="Calibri"/>
      <family val="2"/>
      <scheme val="minor"/>
    </font>
    <font>
      <b/>
      <sz val="11"/>
      <color theme="1"/>
      <name val="Calibri"/>
      <family val="2"/>
      <charset val="186"/>
      <scheme val="minor"/>
    </font>
    <font>
      <u/>
      <sz val="11"/>
      <color theme="10"/>
      <name val="Calibri"/>
      <family val="2"/>
      <charset val="186"/>
      <scheme val="minor"/>
    </font>
    <font>
      <sz val="11"/>
      <color rgb="FF000000"/>
      <name val="Aptos Narrow"/>
      <family val="2"/>
      <charset val="186"/>
    </font>
    <font>
      <sz val="11"/>
      <color rgb="FF000000"/>
      <name val="Calibri"/>
      <family val="2"/>
      <charset val="186"/>
      <scheme val="minor"/>
    </font>
    <font>
      <sz val="11"/>
      <name val="Calibri"/>
      <family val="2"/>
      <charset val="186"/>
      <scheme val="minor"/>
    </font>
    <font>
      <sz val="10"/>
      <color theme="1"/>
      <name val="Calibri"/>
      <family val="2"/>
      <charset val="186"/>
      <scheme val="minor"/>
    </font>
    <font>
      <sz val="10"/>
      <color rgb="FF000000"/>
      <name val="Aptos Narrow"/>
      <family val="2"/>
      <charset val="186"/>
    </font>
    <font>
      <sz val="8"/>
      <name val="Calibri"/>
      <family val="2"/>
      <charset val="186"/>
      <scheme val="minor"/>
    </font>
    <font>
      <sz val="11"/>
      <name val="Calibri"/>
      <family val="2"/>
      <scheme val="minor"/>
    </font>
    <font>
      <b/>
      <sz val="14"/>
      <color theme="1"/>
      <name val="Calibri"/>
      <family val="2"/>
      <charset val="186"/>
      <scheme val="minor"/>
    </font>
    <font>
      <b/>
      <sz val="11"/>
      <color rgb="FF000000"/>
      <name val="Calibri"/>
      <scheme val="minor"/>
    </font>
    <font>
      <sz val="11"/>
      <color rgb="FF000000"/>
      <name val="Calibri"/>
      <scheme val="minor"/>
    </font>
    <font>
      <b/>
      <sz val="11"/>
      <color rgb="FF000000"/>
      <name val="Calibri"/>
    </font>
    <font>
      <sz val="11"/>
      <color rgb="FF000000"/>
      <name val="Calibri"/>
    </font>
    <font>
      <b/>
      <sz val="11"/>
      <color rgb="FF444444"/>
      <name val="Aptos Narrow"/>
      <charset val="1"/>
    </font>
    <font>
      <sz val="11"/>
      <color rgb="FF000000"/>
      <name val="Calibri"/>
      <family val="2"/>
      <charset val="186"/>
    </font>
    <font>
      <b/>
      <sz val="11"/>
      <name val="Calibri"/>
      <family val="2"/>
      <charset val="186"/>
      <scheme val="minor"/>
    </font>
    <font>
      <sz val="11"/>
      <color theme="1"/>
      <name val="Calibri"/>
      <scheme val="minor"/>
    </font>
    <font>
      <sz val="11"/>
      <color rgb="FF000000"/>
      <name val="Calibri"/>
      <charset val="1"/>
    </font>
    <font>
      <sz val="12"/>
      <color theme="1"/>
      <name val="Aptos"/>
      <family val="2"/>
    </font>
  </fonts>
  <fills count="9">
    <fill>
      <patternFill patternType="none"/>
    </fill>
    <fill>
      <patternFill patternType="gray125"/>
    </fill>
    <fill>
      <patternFill patternType="solid">
        <fgColor rgb="FFFFFFFF"/>
        <bgColor rgb="FFFFF2CC"/>
      </patternFill>
    </fill>
    <fill>
      <patternFill patternType="solid">
        <fgColor rgb="FFFFFFFF"/>
        <bgColor rgb="FFCFE2F3"/>
      </patternFill>
    </fill>
    <fill>
      <patternFill patternType="solid">
        <fgColor rgb="FFFFFFFF"/>
        <bgColor rgb="FFEAD1DC"/>
      </patternFill>
    </fill>
    <fill>
      <patternFill patternType="solid">
        <fgColor rgb="FFFFFFFF"/>
        <bgColor rgb="FF000000"/>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bottom style="thin">
        <color rgb="FF000000"/>
      </bottom>
      <diagonal/>
    </border>
  </borders>
  <cellStyleXfs count="3">
    <xf numFmtId="0" fontId="0" fillId="0" borderId="0"/>
    <xf numFmtId="0" fontId="4" fillId="0" borderId="0" applyNumberFormat="0" applyFill="0" applyBorder="0" applyAlignment="0" applyProtection="0"/>
    <xf numFmtId="0" fontId="20" fillId="0" borderId="0"/>
  </cellStyleXfs>
  <cellXfs count="180">
    <xf numFmtId="0" fontId="0" fillId="0" borderId="0" xfId="0"/>
    <xf numFmtId="0" fontId="2" fillId="0" borderId="0" xfId="0" applyFont="1"/>
    <xf numFmtId="0" fontId="0" fillId="0" borderId="0" xfId="0" applyAlignment="1">
      <alignment horizontal="center"/>
    </xf>
    <xf numFmtId="0" fontId="0" fillId="0" borderId="0" xfId="0" applyAlignment="1">
      <alignment horizontal="left" vertical="center"/>
    </xf>
    <xf numFmtId="0" fontId="0" fillId="6" borderId="0" xfId="0" applyFill="1"/>
    <xf numFmtId="0" fontId="0" fillId="0" borderId="0" xfId="0" applyAlignment="1">
      <alignment vertical="center"/>
    </xf>
    <xf numFmtId="0" fontId="0" fillId="0" borderId="1" xfId="0" applyBorder="1" applyAlignment="1">
      <alignment horizontal="left" vertical="center" wrapText="1"/>
    </xf>
    <xf numFmtId="0" fontId="3" fillId="7"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11" fillId="0" borderId="1" xfId="0" applyFont="1" applyBorder="1" applyAlignment="1">
      <alignment horizontal="left" vertical="center" wrapText="1"/>
    </xf>
    <xf numFmtId="0" fontId="0" fillId="0" borderId="1" xfId="0" applyBorder="1" applyAlignment="1">
      <alignment vertical="center" wrapText="1"/>
    </xf>
    <xf numFmtId="0" fontId="0" fillId="7" borderId="1" xfId="0" applyFill="1" applyBorder="1" applyAlignment="1">
      <alignment horizontal="left" vertical="center"/>
    </xf>
    <xf numFmtId="0" fontId="2" fillId="7" borderId="0" xfId="0" applyFont="1" applyFill="1"/>
    <xf numFmtId="0" fontId="2" fillId="7" borderId="0" xfId="0" applyFont="1" applyFill="1" applyAlignment="1">
      <alignment horizontal="left" vertical="center"/>
    </xf>
    <xf numFmtId="0" fontId="1" fillId="0" borderId="1" xfId="0" applyFont="1" applyBorder="1" applyAlignment="1">
      <alignment horizontal="center" vertical="center"/>
    </xf>
    <xf numFmtId="0" fontId="0" fillId="6" borderId="1" xfId="0" applyFill="1" applyBorder="1" applyAlignment="1">
      <alignment horizontal="left" vertical="center" wrapText="1"/>
    </xf>
    <xf numFmtId="0" fontId="0" fillId="0" borderId="1" xfId="1" applyFont="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4" fillId="0" borderId="1" xfId="1" applyBorder="1" applyAlignment="1">
      <alignment horizontal="left" vertical="center" wrapText="1"/>
    </xf>
    <xf numFmtId="0" fontId="4" fillId="0" borderId="1" xfId="1" applyBorder="1" applyAlignment="1">
      <alignment vertical="center" wrapText="1"/>
    </xf>
    <xf numFmtId="0" fontId="4" fillId="0" borderId="1" xfId="1" applyBorder="1" applyAlignment="1">
      <alignment vertical="center"/>
    </xf>
    <xf numFmtId="0" fontId="4" fillId="5" borderId="1" xfId="1" applyFill="1" applyBorder="1" applyAlignment="1">
      <alignment horizontal="left" vertical="center" wrapText="1"/>
    </xf>
    <xf numFmtId="0" fontId="4" fillId="3" borderId="1" xfId="1" applyFill="1" applyBorder="1" applyAlignment="1">
      <alignment horizontal="left" vertical="center" wrapText="1"/>
    </xf>
    <xf numFmtId="0" fontId="4" fillId="0" borderId="1" xfId="1" applyFill="1" applyBorder="1" applyAlignment="1">
      <alignment horizontal="left" vertical="center" wrapText="1"/>
    </xf>
    <xf numFmtId="0" fontId="4" fillId="6" borderId="1" xfId="1" applyFill="1" applyBorder="1" applyAlignment="1">
      <alignment horizontal="left" vertical="center" wrapText="1"/>
    </xf>
    <xf numFmtId="0" fontId="0" fillId="7" borderId="1" xfId="0" applyFill="1" applyBorder="1" applyAlignment="1">
      <alignment horizontal="left" vertical="center" wrapText="1"/>
    </xf>
    <xf numFmtId="0" fontId="0" fillId="0" borderId="0" xfId="0" applyAlignment="1">
      <alignmen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2" borderId="1" xfId="0" applyFont="1" applyFill="1" applyBorder="1" applyAlignment="1">
      <alignment vertical="center" wrapText="1"/>
    </xf>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0" fillId="6" borderId="1" xfId="0" applyFill="1" applyBorder="1" applyAlignment="1">
      <alignment vertical="center" wrapText="1"/>
    </xf>
    <xf numFmtId="0" fontId="9" fillId="0" borderId="1" xfId="0" applyFont="1" applyBorder="1" applyAlignment="1">
      <alignment vertical="center" wrapText="1"/>
    </xf>
    <xf numFmtId="0" fontId="11" fillId="6" borderId="1" xfId="0" applyFont="1" applyFill="1" applyBorder="1" applyAlignment="1">
      <alignment horizontal="left" vertical="center" wrapText="1"/>
    </xf>
    <xf numFmtId="0" fontId="0" fillId="7" borderId="1" xfId="0" applyFill="1" applyBorder="1" applyAlignment="1">
      <alignment vertical="center" wrapText="1"/>
    </xf>
    <xf numFmtId="0" fontId="0" fillId="0" borderId="0" xfId="0" applyAlignment="1">
      <alignment horizontal="center" vertical="center"/>
    </xf>
    <xf numFmtId="0" fontId="1" fillId="7" borderId="1" xfId="0" applyFont="1" applyFill="1"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6" borderId="1" xfId="0" applyFill="1" applyBorder="1" applyAlignment="1">
      <alignment horizontal="center" vertical="center"/>
    </xf>
    <xf numFmtId="0" fontId="11" fillId="6"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6" borderId="1" xfId="0" applyFont="1" applyFill="1" applyBorder="1" applyAlignment="1">
      <alignment horizontal="center" vertical="center"/>
    </xf>
    <xf numFmtId="0" fontId="6" fillId="0" borderId="1" xfId="1" applyFont="1" applyBorder="1" applyAlignment="1">
      <alignment horizontal="left" vertical="center" wrapText="1"/>
    </xf>
    <xf numFmtId="0" fontId="0" fillId="0" borderId="0" xfId="0" applyAlignment="1">
      <alignment horizontal="center" vertical="center" wrapText="1"/>
    </xf>
    <xf numFmtId="0" fontId="0" fillId="7" borderId="1" xfId="0"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6" borderId="1" xfId="0" applyFill="1" applyBorder="1" applyAlignment="1">
      <alignment horizontal="center" vertical="center" wrapText="1"/>
    </xf>
    <xf numFmtId="0" fontId="11" fillId="0" borderId="1" xfId="0" applyFont="1" applyBorder="1" applyAlignment="1">
      <alignment horizontal="center" vertical="center" wrapText="1"/>
    </xf>
    <xf numFmtId="4" fontId="12" fillId="7" borderId="1" xfId="0" applyNumberFormat="1" applyFont="1" applyFill="1" applyBorder="1" applyAlignment="1">
      <alignment horizontal="center" vertical="center" wrapText="1"/>
    </xf>
    <xf numFmtId="0" fontId="0" fillId="0" borderId="0" xfId="0" applyAlignment="1">
      <alignment horizontal="right" vertical="center"/>
    </xf>
    <xf numFmtId="8" fontId="6" fillId="0" borderId="5" xfId="0" applyNumberFormat="1" applyFont="1" applyBorder="1" applyAlignment="1">
      <alignment horizontal="right" vertical="center"/>
    </xf>
    <xf numFmtId="8" fontId="7" fillId="0" borderId="5" xfId="0" applyNumberFormat="1" applyFont="1" applyBorder="1" applyAlignment="1">
      <alignment horizontal="right" vertical="center"/>
    </xf>
    <xf numFmtId="0" fontId="7" fillId="6" borderId="1" xfId="0" applyFont="1" applyFill="1" applyBorder="1" applyAlignment="1">
      <alignment horizontal="left" vertical="center"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4" fillId="6" borderId="1" xfId="1" applyFill="1" applyBorder="1" applyAlignment="1">
      <alignment vertical="center"/>
    </xf>
    <xf numFmtId="0" fontId="5" fillId="6" borderId="1" xfId="0" applyFont="1" applyFill="1" applyBorder="1" applyAlignment="1">
      <alignment horizontal="left" vertical="center" wrapText="1"/>
    </xf>
    <xf numFmtId="0" fontId="4" fillId="6" borderId="1" xfId="1" applyFill="1" applyBorder="1" applyAlignment="1">
      <alignment vertical="center" wrapText="1"/>
    </xf>
    <xf numFmtId="0" fontId="4" fillId="0" borderId="1" xfId="1" applyFill="1" applyBorder="1" applyAlignment="1">
      <alignment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6" borderId="1" xfId="0" applyFont="1" applyFill="1" applyBorder="1" applyAlignment="1">
      <alignment horizontal="left" vertical="center" wrapText="1"/>
    </xf>
    <xf numFmtId="8" fontId="6" fillId="6" borderId="5" xfId="0" applyNumberFormat="1" applyFont="1" applyFill="1" applyBorder="1" applyAlignment="1">
      <alignment horizontal="right" vertical="center"/>
    </xf>
    <xf numFmtId="8" fontId="6" fillId="0" borderId="10" xfId="0" applyNumberFormat="1" applyFont="1" applyBorder="1" applyAlignment="1">
      <alignment horizontal="right"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5"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8" fontId="0" fillId="0" borderId="5" xfId="0" applyNumberFormat="1" applyBorder="1" applyAlignment="1">
      <alignment horizontal="right" vertical="center"/>
    </xf>
    <xf numFmtId="0" fontId="1" fillId="0" borderId="5" xfId="0" applyFont="1" applyBorder="1" applyAlignment="1">
      <alignment horizontal="right" vertical="center"/>
    </xf>
    <xf numFmtId="0" fontId="0" fillId="7" borderId="5" xfId="0" applyFill="1" applyBorder="1" applyAlignment="1">
      <alignment horizontal="right" vertical="center"/>
    </xf>
    <xf numFmtId="8" fontId="0" fillId="6" borderId="5" xfId="0" applyNumberFormat="1" applyFill="1" applyBorder="1" applyAlignment="1">
      <alignment horizontal="right" vertical="center"/>
    </xf>
    <xf numFmtId="8" fontId="6" fillId="0" borderId="8" xfId="0" applyNumberFormat="1" applyFont="1" applyBorder="1" applyAlignment="1">
      <alignment horizontal="right" vertical="center"/>
    </xf>
    <xf numFmtId="8" fontId="6" fillId="0" borderId="9" xfId="0" applyNumberFormat="1" applyFont="1" applyBorder="1" applyAlignment="1">
      <alignment horizontal="right" vertical="center"/>
    </xf>
    <xf numFmtId="8" fontId="7" fillId="6" borderId="5" xfId="0" applyNumberFormat="1" applyFont="1" applyFill="1" applyBorder="1" applyAlignment="1">
      <alignment horizontal="right" vertical="center"/>
    </xf>
    <xf numFmtId="8" fontId="7" fillId="5" borderId="5" xfId="0" applyNumberFormat="1" applyFont="1" applyFill="1" applyBorder="1" applyAlignment="1">
      <alignment horizontal="right" vertical="center"/>
    </xf>
    <xf numFmtId="44" fontId="11" fillId="6" borderId="5" xfId="0" applyNumberFormat="1" applyFont="1" applyFill="1" applyBorder="1" applyAlignment="1">
      <alignment horizontal="right" vertical="center"/>
    </xf>
    <xf numFmtId="44" fontId="11" fillId="0" borderId="5" xfId="0" applyNumberFormat="1" applyFont="1" applyBorder="1" applyAlignment="1">
      <alignment horizontal="right" vertical="center"/>
    </xf>
    <xf numFmtId="4" fontId="12" fillId="7" borderId="5" xfId="0" applyNumberFormat="1" applyFont="1" applyFill="1" applyBorder="1" applyAlignment="1">
      <alignment horizontal="right" vertical="center"/>
    </xf>
    <xf numFmtId="0" fontId="1" fillId="0" borderId="1" xfId="0" applyFont="1" applyBorder="1" applyAlignment="1">
      <alignment horizontal="center" vertical="top" wrapText="1"/>
    </xf>
    <xf numFmtId="8" fontId="3" fillId="7" borderId="1" xfId="0" applyNumberFormat="1" applyFont="1" applyFill="1" applyBorder="1" applyAlignment="1">
      <alignment horizontal="right" vertical="center"/>
    </xf>
    <xf numFmtId="0" fontId="0" fillId="6" borderId="1" xfId="0" applyFill="1" applyBorder="1"/>
    <xf numFmtId="0" fontId="0" fillId="0" borderId="1" xfId="0" applyBorder="1"/>
    <xf numFmtId="0" fontId="0" fillId="0" borderId="1" xfId="0" applyBorder="1" applyAlignment="1">
      <alignment horizontal="center"/>
    </xf>
    <xf numFmtId="0" fontId="16" fillId="0" borderId="1" xfId="0" applyFont="1" applyBorder="1" applyAlignment="1">
      <alignment vertical="center"/>
    </xf>
    <xf numFmtId="0" fontId="3" fillId="0" borderId="1" xfId="0" applyFont="1" applyBorder="1" applyAlignment="1">
      <alignment vertical="center"/>
    </xf>
    <xf numFmtId="0" fontId="13" fillId="0" borderId="1" xfId="0" applyFont="1" applyBorder="1" applyAlignment="1">
      <alignment vertical="center"/>
    </xf>
    <xf numFmtId="0" fontId="14" fillId="0" borderId="1" xfId="0" applyFont="1" applyBorder="1" applyAlignment="1">
      <alignment vertical="center"/>
    </xf>
    <xf numFmtId="8" fontId="3" fillId="7" borderId="1" xfId="0" applyNumberFormat="1" applyFont="1" applyFill="1" applyBorder="1" applyAlignment="1">
      <alignment vertical="center"/>
    </xf>
    <xf numFmtId="0" fontId="3" fillId="0" borderId="1" xfId="0" applyFont="1" applyBorder="1" applyAlignment="1">
      <alignment horizontal="left" vertical="center"/>
    </xf>
    <xf numFmtId="0" fontId="17" fillId="0" borderId="1" xfId="0" applyFont="1" applyBorder="1" applyAlignment="1">
      <alignment vertical="center"/>
    </xf>
    <xf numFmtId="8" fontId="0" fillId="0" borderId="1" xfId="0" applyNumberFormat="1" applyBorder="1"/>
    <xf numFmtId="44" fontId="3" fillId="7" borderId="1" xfId="0" applyNumberFormat="1" applyFont="1" applyFill="1" applyBorder="1" applyAlignment="1">
      <alignment vertical="center"/>
    </xf>
    <xf numFmtId="8" fontId="3" fillId="6" borderId="1" xfId="0" applyNumberFormat="1" applyFont="1" applyFill="1" applyBorder="1" applyAlignment="1">
      <alignment vertical="center"/>
    </xf>
    <xf numFmtId="4" fontId="3" fillId="0" borderId="1" xfId="0" applyNumberFormat="1" applyFont="1" applyBorder="1"/>
    <xf numFmtId="4" fontId="12" fillId="7" borderId="1" xfId="0" applyNumberFormat="1" applyFont="1" applyFill="1" applyBorder="1" applyAlignment="1">
      <alignment horizontal="right" vertical="top"/>
    </xf>
    <xf numFmtId="0" fontId="0" fillId="0" borderId="3" xfId="0" applyBorder="1" applyAlignment="1">
      <alignment horizontal="center"/>
    </xf>
    <xf numFmtId="0" fontId="0" fillId="6" borderId="4" xfId="0" applyFill="1" applyBorder="1" applyAlignment="1">
      <alignment horizontal="center"/>
    </xf>
    <xf numFmtId="0" fontId="0" fillId="6" borderId="3" xfId="0" applyFill="1" applyBorder="1" applyAlignment="1">
      <alignment horizontal="center"/>
    </xf>
    <xf numFmtId="16" fontId="5" fillId="6" borderId="1" xfId="0" applyNumberFormat="1" applyFont="1" applyFill="1" applyBorder="1" applyAlignment="1">
      <alignment horizontal="center" vertical="center" wrapText="1"/>
    </xf>
    <xf numFmtId="0" fontId="18" fillId="0" borderId="1" xfId="1" applyFont="1" applyFill="1" applyBorder="1" applyAlignment="1">
      <alignment horizontal="left" vertical="center" wrapText="1"/>
    </xf>
    <xf numFmtId="0" fontId="19" fillId="0" borderId="1" xfId="0" applyFont="1" applyBorder="1" applyAlignment="1">
      <alignment horizontal="left" vertical="center"/>
    </xf>
    <xf numFmtId="0" fontId="5" fillId="8" borderId="1" xfId="2" applyFont="1" applyFill="1" applyBorder="1" applyAlignment="1">
      <alignmen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8" fontId="0" fillId="8" borderId="5" xfId="0" applyNumberFormat="1" applyFill="1" applyBorder="1" applyAlignment="1">
      <alignment horizontal="right" vertical="center"/>
    </xf>
    <xf numFmtId="0" fontId="3" fillId="8" borderId="3" xfId="0" applyFont="1" applyFill="1" applyBorder="1" applyAlignment="1">
      <alignment horizontal="left" vertical="center"/>
    </xf>
    <xf numFmtId="0" fontId="0" fillId="8" borderId="3" xfId="1" applyFont="1" applyFill="1" applyBorder="1" applyAlignment="1">
      <alignment horizontal="left" vertical="center" wrapText="1"/>
    </xf>
    <xf numFmtId="0" fontId="0" fillId="8" borderId="1" xfId="0" applyFill="1" applyBorder="1" applyAlignment="1">
      <alignment vertical="center" wrapText="1"/>
    </xf>
    <xf numFmtId="0" fontId="0" fillId="8" borderId="0" xfId="0" applyFill="1"/>
    <xf numFmtId="0" fontId="3" fillId="8" borderId="1" xfId="0" applyFont="1" applyFill="1" applyBorder="1" applyAlignment="1">
      <alignment horizontal="left" vertical="center"/>
    </xf>
    <xf numFmtId="0" fontId="0" fillId="8" borderId="1" xfId="1" applyFont="1" applyFill="1" applyBorder="1" applyAlignment="1">
      <alignment horizontal="left" vertical="center" wrapText="1"/>
    </xf>
    <xf numFmtId="8" fontId="0" fillId="6" borderId="1" xfId="0" applyNumberFormat="1" applyFill="1" applyBorder="1"/>
    <xf numFmtId="0" fontId="5" fillId="8" borderId="1" xfId="0" applyFont="1" applyFill="1" applyBorder="1" applyAlignment="1">
      <alignment vertical="center" wrapTex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21" fillId="8" borderId="11" xfId="2" applyFont="1" applyFill="1" applyBorder="1" applyAlignment="1">
      <alignment wrapText="1"/>
    </xf>
    <xf numFmtId="8" fontId="0" fillId="0" borderId="1" xfId="0" applyNumberFormat="1"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center"/>
    </xf>
    <xf numFmtId="0" fontId="0" fillId="6" borderId="1" xfId="0" applyFill="1" applyBorder="1" applyAlignment="1">
      <alignment horizontal="left" vertical="center" wrapText="1"/>
    </xf>
    <xf numFmtId="0" fontId="0" fillId="6" borderId="1" xfId="0" applyFill="1" applyBorder="1" applyAlignment="1">
      <alignment horizontal="center"/>
    </xf>
    <xf numFmtId="0" fontId="2" fillId="7" borderId="6" xfId="0" applyFont="1" applyFill="1" applyBorder="1" applyAlignment="1">
      <alignment horizontal="left" vertical="top"/>
    </xf>
    <xf numFmtId="0" fontId="2" fillId="7" borderId="0" xfId="0" applyFont="1" applyFill="1" applyAlignment="1">
      <alignment horizontal="left" vertical="top"/>
    </xf>
    <xf numFmtId="0" fontId="0" fillId="7" borderId="1" xfId="0" applyFill="1" applyBorder="1" applyAlignment="1">
      <alignment horizontal="right" vertical="top" wrapText="1"/>
    </xf>
    <xf numFmtId="0" fontId="13" fillId="0"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8" borderId="2" xfId="0" applyFont="1" applyFill="1" applyBorder="1" applyAlignment="1">
      <alignment horizontal="left" vertical="center"/>
    </xf>
    <xf numFmtId="0" fontId="3" fillId="8" borderId="3" xfId="0" applyFont="1" applyFill="1" applyBorder="1" applyAlignment="1">
      <alignment horizontal="left" vertical="center"/>
    </xf>
    <xf numFmtId="0" fontId="0" fillId="8" borderId="2" xfId="1" applyFont="1" applyFill="1" applyBorder="1" applyAlignment="1">
      <alignment horizontal="left" vertical="center" wrapText="1"/>
    </xf>
    <xf numFmtId="0" fontId="0" fillId="8" borderId="3" xfId="1" applyFont="1" applyFill="1" applyBorder="1" applyAlignment="1">
      <alignment horizontal="left" vertical="center" wrapText="1"/>
    </xf>
    <xf numFmtId="0" fontId="0" fillId="6" borderId="2" xfId="0" applyFill="1" applyBorder="1" applyAlignment="1">
      <alignment horizontal="center"/>
    </xf>
    <xf numFmtId="0" fontId="0" fillId="6" borderId="4" xfId="0" applyFill="1" applyBorder="1" applyAlignment="1">
      <alignment horizontal="center"/>
    </xf>
    <xf numFmtId="0" fontId="0" fillId="6" borderId="3" xfId="0" applyFill="1" applyBorder="1" applyAlignment="1">
      <alignment horizontal="center"/>
    </xf>
    <xf numFmtId="8" fontId="3" fillId="0" borderId="1" xfId="0" applyNumberFormat="1" applyFont="1" applyBorder="1" applyAlignment="1">
      <alignment horizontal="center" vertical="center"/>
    </xf>
    <xf numFmtId="0" fontId="7" fillId="6"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1" xfId="1" applyFont="1" applyBorder="1" applyAlignment="1">
      <alignment horizontal="left" vertical="center" wrapText="1"/>
    </xf>
    <xf numFmtId="0" fontId="0" fillId="6" borderId="2" xfId="0" applyFill="1" applyBorder="1" applyAlignment="1">
      <alignment horizontal="left" vertical="center" wrapText="1"/>
    </xf>
    <xf numFmtId="0" fontId="0" fillId="6" borderId="4" xfId="0" applyFill="1" applyBorder="1" applyAlignment="1">
      <alignment horizontal="left" vertical="center" wrapText="1"/>
    </xf>
    <xf numFmtId="0" fontId="0" fillId="6" borderId="3" xfId="0" applyFill="1" applyBorder="1" applyAlignment="1">
      <alignment horizontal="left" vertical="center" wrapText="1"/>
    </xf>
    <xf numFmtId="0" fontId="0" fillId="0" borderId="1" xfId="0" applyBorder="1" applyAlignment="1">
      <alignment horizontal="left" vertical="center"/>
    </xf>
    <xf numFmtId="0" fontId="0" fillId="6" borderId="1" xfId="0" applyFill="1" applyBorder="1" applyAlignment="1">
      <alignment horizontal="left" vertical="center"/>
    </xf>
    <xf numFmtId="0" fontId="3" fillId="0" borderId="1" xfId="0" applyFont="1" applyBorder="1" applyAlignment="1">
      <alignment horizontal="left" vertical="center"/>
    </xf>
    <xf numFmtId="0" fontId="13" fillId="6" borderId="1" xfId="0" applyFont="1" applyFill="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2" xfId="1" applyFont="1" applyBorder="1" applyAlignment="1">
      <alignment horizontal="left" vertical="center" wrapText="1"/>
    </xf>
    <xf numFmtId="0" fontId="0" fillId="0" borderId="3" xfId="1" applyFont="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vertical="center" wrapText="1"/>
    </xf>
    <xf numFmtId="0" fontId="0" fillId="0" borderId="1" xfId="0" applyBorder="1"/>
    <xf numFmtId="0" fontId="3" fillId="0" borderId="1" xfId="0" applyFont="1" applyBorder="1" applyAlignment="1">
      <alignment vertical="center"/>
    </xf>
    <xf numFmtId="0" fontId="0" fillId="7" borderId="1" xfId="0" applyFill="1" applyBorder="1" applyAlignment="1">
      <alignment horizontal="right" vertical="center" wrapText="1"/>
    </xf>
    <xf numFmtId="8" fontId="7" fillId="8" borderId="5" xfId="0" applyNumberFormat="1" applyFont="1" applyFill="1" applyBorder="1" applyAlignment="1">
      <alignment horizontal="right" vertical="center"/>
    </xf>
    <xf numFmtId="0" fontId="18" fillId="8" borderId="11" xfId="2" applyFont="1" applyFill="1" applyBorder="1" applyAlignment="1">
      <alignment wrapText="1"/>
    </xf>
    <xf numFmtId="0" fontId="22" fillId="8" borderId="0" xfId="0" applyFont="1" applyFill="1"/>
    <xf numFmtId="0" fontId="0" fillId="8" borderId="0" xfId="0" applyFill="1" applyAlignment="1">
      <alignment vertical="center" wrapText="1"/>
    </xf>
    <xf numFmtId="0" fontId="0" fillId="8" borderId="0" xfId="0" applyFill="1" applyAlignment="1">
      <alignment horizontal="center" vertical="center"/>
    </xf>
    <xf numFmtId="0" fontId="0" fillId="8" borderId="0" xfId="0" applyFill="1" applyAlignment="1">
      <alignment horizontal="center" vertical="center" wrapText="1"/>
    </xf>
    <xf numFmtId="8" fontId="0" fillId="8" borderId="0" xfId="0" applyNumberFormat="1" applyFill="1" applyAlignment="1">
      <alignment horizontal="right" vertical="center"/>
    </xf>
  </cellXfs>
  <cellStyles count="3">
    <cellStyle name="Hyperlink" xfId="1" builtinId="8"/>
    <cellStyle name="Normal" xfId="0" builtinId="0"/>
    <cellStyle name="Normal 2" xfId="2" xr:uid="{89C6CDEB-B96A-4F30-BDA1-658B5EB11A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eemeise.ee/vaip-emotsioonidega-o-200-cm;%20https:/teemeise.ee/vaip-ruudud-ummargune-o-160-cm" TargetMode="External"/><Relationship Id="rId21" Type="http://schemas.openxmlformats.org/officeDocument/2006/relationships/hyperlink" Target="https://www.ajtooted.ee/kool-ja-lasteaed/helisummutavad-tooted-ja-vaheseinad/helisummututavad-tooted/lauasirmid/lauasirm-527629-527627" TargetMode="External"/><Relationship Id="rId42" Type="http://schemas.openxmlformats.org/officeDocument/2006/relationships/hyperlink" Target="https://www.byroomaailm.ee/kontoritehnika/esitlustehnika-ja-ekraanid/dokumendikaamerad/dokumendikaamera-avervision-u50-k0095561?sku=K0095561" TargetMode="External"/><Relationship Id="rId63" Type="http://schemas.openxmlformats.org/officeDocument/2006/relationships/hyperlink" Target="https://teemeise.ee/liblika-elutsukkel-magnetiline" TargetMode="External"/><Relationship Id="rId84" Type="http://schemas.openxmlformats.org/officeDocument/2006/relationships/hyperlink" Target="https://kaasavharidus.ee/tooted/" TargetMode="External"/><Relationship Id="rId138" Type="http://schemas.openxmlformats.org/officeDocument/2006/relationships/hyperlink" Target="https://amanitaeesti.ee/product/sorteerimisjaam-liigiti-kogumiseks/" TargetMode="External"/><Relationship Id="rId159" Type="http://schemas.openxmlformats.org/officeDocument/2006/relationships/hyperlink" Target="https://teemeise.ee/time-timer-medium-60min-19x19cm" TargetMode="External"/><Relationship Id="rId170" Type="http://schemas.openxmlformats.org/officeDocument/2006/relationships/hyperlink" Target="https://teemeise.ee/schubi-jutukaardid-erinev-vaatenurk" TargetMode="External"/><Relationship Id="rId191" Type="http://schemas.openxmlformats.org/officeDocument/2006/relationships/hyperlink" Target="https://teemeise.ee/oppekell-13cm" TargetMode="External"/><Relationship Id="rId205" Type="http://schemas.openxmlformats.org/officeDocument/2006/relationships/hyperlink" Target="https://rahvaraamat.ee/p/operatsioon-nartsiss/1316550/et?isbn=9789985347874" TargetMode="External"/><Relationship Id="rId226" Type="http://schemas.openxmlformats.org/officeDocument/2006/relationships/hyperlink" Target="https://rahvaraamat.ee/p/n%C3%A4htamatu-laps-ja-teisi-jutte/1299616/et?isbn=9789949673544" TargetMode="External"/><Relationship Id="rId247" Type="http://schemas.openxmlformats.org/officeDocument/2006/relationships/hyperlink" Target="https://www.apollo.ee/onnepaevik.html" TargetMode="External"/><Relationship Id="rId107" Type="http://schemas.openxmlformats.org/officeDocument/2006/relationships/hyperlink" Target="https://teemeise.ee/tavatooli-tasakaalutooliks-muutvad-otsikud-tooli-jalgadele-4-tk" TargetMode="External"/><Relationship Id="rId11" Type="http://schemas.openxmlformats.org/officeDocument/2006/relationships/hyperlink" Target="https://www.apollo.ee/bo-haridusmang-opime-inglise-keelt.html" TargetMode="External"/><Relationship Id="rId32" Type="http://schemas.openxmlformats.org/officeDocument/2006/relationships/hyperlink" Target="https://pood.studium.ee/toode/loovdraama/" TargetMode="External"/><Relationship Id="rId53" Type="http://schemas.openxmlformats.org/officeDocument/2006/relationships/hyperlink" Target="https://taibutera.ee/toode/lauamangude-kohver-male-ja-kabe/" TargetMode="External"/><Relationship Id="rId74" Type="http://schemas.openxmlformats.org/officeDocument/2006/relationships/hyperlink" Target="https://www.byroomaailm.ee/kontoritehnika/esitlustehnika-ja-ekraanid/interaktiivsed-tahvlid/digitaalne-ekraan-samsung-flip-pro-wm55b-digital-flipboard-55-4k-uhd-2160p-3840-x-2160-touch-bluetooth-hdmi-dp-usb-usb-c-wifi-lan?sku=K0089509" TargetMode="External"/><Relationship Id="rId128" Type="http://schemas.openxmlformats.org/officeDocument/2006/relationships/hyperlink" Target="https://teemeise.ee/tool-mia-basic-erinevad-suurused-ja-varvid" TargetMode="External"/><Relationship Id="rId149" Type="http://schemas.openxmlformats.org/officeDocument/2006/relationships/hyperlink" Target="https://teemeise.ee/liivakell-komplekt-5-tk-30-s-1-2-3-5-min-h-16-cm-o-8-cm" TargetMode="External"/><Relationship Id="rId5" Type="http://schemas.openxmlformats.org/officeDocument/2006/relationships/hyperlink" Target="https://www.standard.ee/tooted/soft-porandasirmid/" TargetMode="External"/><Relationship Id="rId95" Type="http://schemas.openxmlformats.org/officeDocument/2006/relationships/hyperlink" Target="https://taibutera.ee/toode/loogikamang-pildisudoku/" TargetMode="External"/><Relationship Id="rId160" Type="http://schemas.openxmlformats.org/officeDocument/2006/relationships/hyperlink" Target="https://teemeise.ee/oppekell-magnetiline-41-cm" TargetMode="External"/><Relationship Id="rId181" Type="http://schemas.openxmlformats.org/officeDocument/2006/relationships/hyperlink" Target="https://teemeise.ee/magnetilised-rahatahed-ja-mundid-tahvlile-kohvris" TargetMode="External"/><Relationship Id="rId216" Type="http://schemas.openxmlformats.org/officeDocument/2006/relationships/hyperlink" Target="https://rahvaraamat.ee/p/mona-isep%C3%A4ine-isa/1723224/et?isbn=9789916162354" TargetMode="External"/><Relationship Id="rId237" Type="http://schemas.openxmlformats.org/officeDocument/2006/relationships/hyperlink" Target="https://www.apollo.ee/bo-haridusmang-opime-inglise-keelt.html" TargetMode="External"/><Relationship Id="rId22" Type="http://schemas.openxmlformats.org/officeDocument/2006/relationships/hyperlink" Target="https://www.ajtooted.ee/soogituba/soogitoa-toolid/toolid/tool-7332-7744" TargetMode="External"/><Relationship Id="rId43" Type="http://schemas.openxmlformats.org/officeDocument/2006/relationships/hyperlink" Target="https://totaledu.ee/tooted/uldvahendid?toode=1103" TargetMode="External"/><Relationship Id="rId64" Type="http://schemas.openxmlformats.org/officeDocument/2006/relationships/hyperlink" Target="https://teemeise.ee/puu-tutvustus-komplekt-magnetiline" TargetMode="External"/><Relationship Id="rId118" Type="http://schemas.openxmlformats.org/officeDocument/2006/relationships/hyperlink" Target="https://teemeise.ee/opetajalaud-vigo-kapiga-erinevad-varvid" TargetMode="External"/><Relationship Id="rId139" Type="http://schemas.openxmlformats.org/officeDocument/2006/relationships/hyperlink" Target="https://www.ajtooted.ee/kontor/kontorikapid-ja-riiulid/riiulid/raamaturiiulid/riiul-802270-802275" TargetMode="External"/><Relationship Id="rId85" Type="http://schemas.openxmlformats.org/officeDocument/2006/relationships/hyperlink" Target="https://teemeise.ee/vaip-hall-erinevad-suurused" TargetMode="External"/><Relationship Id="rId150" Type="http://schemas.openxmlformats.org/officeDocument/2006/relationships/hyperlink" Target="https://www.laste-kaubad.ee/et/turvalisus/746-alpine-muffy-kids-m%C3%BCrasummutavad-k%C3%B5rvaklapid.html" TargetMode="External"/><Relationship Id="rId171" Type="http://schemas.openxmlformats.org/officeDocument/2006/relationships/hyperlink" Target="https://teemeise.ee/tts-lugemisaken-10tk" TargetMode="External"/><Relationship Id="rId192" Type="http://schemas.openxmlformats.org/officeDocument/2006/relationships/hyperlink" Target="https://teemeise.ee/timetex-digitaalne-taimer-80x80mm" TargetMode="External"/><Relationship Id="rId206" Type="http://schemas.openxmlformats.org/officeDocument/2006/relationships/hyperlink" Target="https://rahvaraamat.ee/p/v%C3%A4ravad-trikid-ja-kahtlased-t%C3%BC%C3%BCbid/1260738/et?isbn=9789949681174" TargetMode="External"/><Relationship Id="rId227" Type="http://schemas.openxmlformats.org/officeDocument/2006/relationships/hyperlink" Target="https://rahvaraamat.ee/p/paula-k%C3%A4ib-poes-paula-l%C3%A4heb-piknikule/1757462/et?isbn=9789916173176" TargetMode="External"/><Relationship Id="rId248" Type="http://schemas.openxmlformats.org/officeDocument/2006/relationships/hyperlink" Target="https://www.apollo.ee/hea-uni-on-magusam-kui-mesi.html" TargetMode="External"/><Relationship Id="rId12" Type="http://schemas.openxmlformats.org/officeDocument/2006/relationships/hyperlink" Target="https://kaup24.ee/et/lapsed-ja-imikud/lastele-alates-3-eluaastast/lauamangud-ja-moistatused/inglise-keele-oppekaardid?id=11239332" TargetMode="External"/><Relationship Id="rId33" Type="http://schemas.openxmlformats.org/officeDocument/2006/relationships/hyperlink" Target="https://pood.studium.ee/toode/meeli-arendavad-mangud/" TargetMode="External"/><Relationship Id="rId108" Type="http://schemas.openxmlformats.org/officeDocument/2006/relationships/hyperlink" Target="https://teemeise.ee/tasakaalutool-taburet-active-52-cm" TargetMode="External"/><Relationship Id="rId129" Type="http://schemas.openxmlformats.org/officeDocument/2006/relationships/hyperlink" Target="https://www.ikea.ee/et/products/kontor/tooruumi-istmete-valik/kontoritoolid/markus-kontoritool-helehall-art-10521858" TargetMode="External"/><Relationship Id="rId54" Type="http://schemas.openxmlformats.org/officeDocument/2006/relationships/hyperlink" Target="https://taibutera.ee/toode/kineetilise-liiva-komplekt-talu/" TargetMode="External"/><Relationship Id="rId75" Type="http://schemas.openxmlformats.org/officeDocument/2006/relationships/hyperlink" Target="https://teemeise.ee/catalog/product/view/id/59178/s/klapitav-mobiilne-opilaslaud-hexa-1-kohaline-erinevate-korgustega/category/197/" TargetMode="External"/><Relationship Id="rId96" Type="http://schemas.openxmlformats.org/officeDocument/2006/relationships/hyperlink" Target="https://taibutera.ee/toode/tasakaalukargud-1-paar/" TargetMode="External"/><Relationship Id="rId140" Type="http://schemas.openxmlformats.org/officeDocument/2006/relationships/hyperlink" Target="https://vunder.ee/toode/molbert-maller-zuo-alusega/" TargetMode="External"/><Relationship Id="rId161" Type="http://schemas.openxmlformats.org/officeDocument/2006/relationships/hyperlink" Target="https://teemeise.ee/geomeetria-oppimise-komplekt" TargetMode="External"/><Relationship Id="rId182" Type="http://schemas.openxmlformats.org/officeDocument/2006/relationships/hyperlink" Target="https://teemeise.ee/raha-arvutuskaardid-summad-komakohtadeta" TargetMode="External"/><Relationship Id="rId217" Type="http://schemas.openxmlformats.org/officeDocument/2006/relationships/hyperlink" Target="https://rahvaraamat.ee/p/t%C3%A4di-klaara-maja/1703165/et?isbn=9789916951934" TargetMode="External"/><Relationship Id="rId6" Type="http://schemas.openxmlformats.org/officeDocument/2006/relationships/hyperlink" Target="https://ruuruu.ee/product/raskusloom-sisalik/" TargetMode="External"/><Relationship Id="rId238" Type="http://schemas.openxmlformats.org/officeDocument/2006/relationships/hyperlink" Target="https://www.ajtooted.ee/kontor/kontorikapid-ja-riiulid/kapid/hoiukapid/kapp-499807-499811" TargetMode="External"/><Relationship Id="rId23" Type="http://schemas.openxmlformats.org/officeDocument/2006/relationships/hyperlink" Target="https://www.byroomaailm.ee/seinakell-pearl-pw077-beez-31cm-labimoot?sku=K0078850" TargetMode="External"/><Relationship Id="rId119" Type="http://schemas.openxmlformats.org/officeDocument/2006/relationships/hyperlink" Target="https://www.apollo.ee/oskuste-oppe-kasiraamat.html" TargetMode="External"/><Relationship Id="rId44" Type="http://schemas.openxmlformats.org/officeDocument/2006/relationships/hyperlink" Target="https://teemeise.ee/puidust-geomeetrilised-kehad-12-tk" TargetMode="External"/><Relationship Id="rId65" Type="http://schemas.openxmlformats.org/officeDocument/2006/relationships/hyperlink" Target="https://teemeise.ee/konna-elutsukkel-magnetiline" TargetMode="External"/><Relationship Id="rId86" Type="http://schemas.openxmlformats.org/officeDocument/2006/relationships/hyperlink" Target="https://teemeise.ee/helisummutav-vahesein-ratastel-1700x1200-l" TargetMode="External"/><Relationship Id="rId130" Type="http://schemas.openxmlformats.org/officeDocument/2006/relationships/hyperlink" Target="https://www.ikea.ee/et/products/kontor/lauad/kontorilauad/trotten-reguleeritav-kirjutuslaud-valge-beez-spr-29434130" TargetMode="External"/><Relationship Id="rId151" Type="http://schemas.openxmlformats.org/officeDocument/2006/relationships/hyperlink" Target="https://pood.studium.ee/toode/tahestiku-seinakaardid-suured-kirjatahed/" TargetMode="External"/><Relationship Id="rId172" Type="http://schemas.openxmlformats.org/officeDocument/2006/relationships/hyperlink" Target="https://teemeise.ee/ark-sensoorne-jarjehoidja-fidget-kollane-punane-sinine-3tk" TargetMode="External"/><Relationship Id="rId193" Type="http://schemas.openxmlformats.org/officeDocument/2006/relationships/hyperlink" Target="https://teemeise.ee/timetex-vaikne-kompaktne-taimer-60-min-78-x-78-x-50-mm-erinevad-varvid" TargetMode="External"/><Relationship Id="rId207" Type="http://schemas.openxmlformats.org/officeDocument/2006/relationships/hyperlink" Target="https://rahvaraamat.ee/p/vesta-linne-ja-s%C3%B5brad/1719788/et?isbn=9789916694466" TargetMode="External"/><Relationship Id="rId228" Type="http://schemas.openxmlformats.org/officeDocument/2006/relationships/hyperlink" Target="https://rahvaraamat.ee/p/supermemmed/1845987/et?isbn=9789916726167" TargetMode="External"/><Relationship Id="rId249" Type="http://schemas.openxmlformats.org/officeDocument/2006/relationships/hyperlink" Target="https://kaup24.ee/et/lapsed-ja-imikud/lastele-alates-3-eluaastast/lauamangud-ja-moistatused/lauamang-domino?id=19924613" TargetMode="External"/><Relationship Id="rId13" Type="http://schemas.openxmlformats.org/officeDocument/2006/relationships/hyperlink" Target="https://pood.studium.ee/tootekategooria/inglise-keel/opet-toetav-materjal/plakatid/" TargetMode="External"/><Relationship Id="rId109" Type="http://schemas.openxmlformats.org/officeDocument/2006/relationships/hyperlink" Target="https://taibutera.ee/toode/tasakaalupadi/" TargetMode="External"/><Relationship Id="rId34" Type="http://schemas.openxmlformats.org/officeDocument/2006/relationships/hyperlink" Target="https://pood.studium.ee/toode/aspergeri-sundroomiga-opilane-klassis/" TargetMode="External"/><Relationship Id="rId55" Type="http://schemas.openxmlformats.org/officeDocument/2006/relationships/hyperlink" Target="https://taibutera.ee/toode/huppenoor-leo/" TargetMode="External"/><Relationship Id="rId76" Type="http://schemas.openxmlformats.org/officeDocument/2006/relationships/hyperlink" Target="https://teemeise.ee/tool-mia-beavers-erinevad-istumiskorgused-ja-varvid" TargetMode="External"/><Relationship Id="rId97" Type="http://schemas.openxmlformats.org/officeDocument/2006/relationships/hyperlink" Target="https://taibutera.ee/toode/hularongas-70-cm-roheline/" TargetMode="External"/><Relationship Id="rId120" Type="http://schemas.openxmlformats.org/officeDocument/2006/relationships/hyperlink" Target="https://teemeise.ee/catalog/product/view/id/59178/s/klapitav-mobiilne-opilaslaud-hexa-1-kohaline-erinevate-korgustega/category/197/" TargetMode="External"/><Relationship Id="rId141" Type="http://schemas.openxmlformats.org/officeDocument/2006/relationships/hyperlink" Target="https://www.bauhaus.ee/puitkiudplaat-ehk-soome-papp-3-x-610-x-1220-mm.html?gad_source=1&amp;gclid=CjwKCAiA29auBhBxEiwAnKcSqvhwT7ALQCN2SYW8zApwkb2eKBo_UULll9MuRyQO35LxhLs3BEIOkhoCVxIQAvD_BwE" TargetMode="External"/><Relationship Id="rId7" Type="http://schemas.openxmlformats.org/officeDocument/2006/relationships/hyperlink" Target="https://ruuruu.ee/product/raskuspadi-4kg/" TargetMode="External"/><Relationship Id="rId162" Type="http://schemas.openxmlformats.org/officeDocument/2006/relationships/hyperlink" Target="https://teemeise.ee/plakat-a1-kujundid-pvc" TargetMode="External"/><Relationship Id="rId183" Type="http://schemas.openxmlformats.org/officeDocument/2006/relationships/hyperlink" Target="https://teemeise.ee/komplekt-oppevotmeid-jagamine" TargetMode="External"/><Relationship Id="rId218" Type="http://schemas.openxmlformats.org/officeDocument/2006/relationships/hyperlink" Target="https://rahvaraamat.ee/p/lindbergh-seikluslugu-lendavast-hiirest/1641585/et?isbn=9789916661796" TargetMode="External"/><Relationship Id="rId239" Type="http://schemas.openxmlformats.org/officeDocument/2006/relationships/hyperlink" Target="https://teemeise.ee/sahtliboks-ida-3-sahtliga-41-x-45-x-56-cm" TargetMode="External"/><Relationship Id="rId250" Type="http://schemas.openxmlformats.org/officeDocument/2006/relationships/hyperlink" Target="https://teemeise.ee/time-timer-large-60-min-30-x-30-cm" TargetMode="External"/><Relationship Id="rId24" Type="http://schemas.openxmlformats.org/officeDocument/2006/relationships/hyperlink" Target="https://www.laste-kaubad.ee/et/turvalisus/746-alpine-muffy-kids-m%C3%BCrasummutavad-k%C3%B5rvaklapid.html" TargetMode="External"/><Relationship Id="rId45" Type="http://schemas.openxmlformats.org/officeDocument/2006/relationships/hyperlink" Target="https://teemeise.ee/komplekt-oppevotmeid-korrutamine&#8239;" TargetMode="External"/><Relationship Id="rId66" Type="http://schemas.openxmlformats.org/officeDocument/2006/relationships/hyperlink" Target="https://pood.studium.ee/toode/kolm-komplekti-plakateid-10-plakatit-koos/" TargetMode="External"/><Relationship Id="rId87" Type="http://schemas.openxmlformats.org/officeDocument/2006/relationships/hyperlink" Target="https://www.bauhof.ee/et/p/577978/ruloo-o25mm-180x160cm-hallikas-x000d" TargetMode="External"/><Relationship Id="rId110" Type="http://schemas.openxmlformats.org/officeDocument/2006/relationships/hyperlink" Target="https://kemoobel.ee/toode/flexi-set-24/" TargetMode="External"/><Relationship Id="rId131" Type="http://schemas.openxmlformats.org/officeDocument/2006/relationships/hyperlink" Target="https://www.ikea.ee/et/products/kontor/sahtliboksid-ja-kapid/sahtliboksid-ja-kapid-kontorisse/trotten-3-sahtliga-ratastel-sahtliboks-valge-art-80485098" TargetMode="External"/><Relationship Id="rId152" Type="http://schemas.openxmlformats.org/officeDocument/2006/relationships/hyperlink" Target="https://pood.studium.ee/toode/haalikupikkuste-tabelid/" TargetMode="External"/><Relationship Id="rId173" Type="http://schemas.openxmlformats.org/officeDocument/2006/relationships/hyperlink" Target="https://teemeise.ee/toetav-kirjutuskinnas-paremakaelistele" TargetMode="External"/><Relationship Id="rId194" Type="http://schemas.openxmlformats.org/officeDocument/2006/relationships/hyperlink" Target="https://teemeise.ee/kuubik-taring-taskutega-oppetooks-25cm" TargetMode="External"/><Relationship Id="rId208" Type="http://schemas.openxmlformats.org/officeDocument/2006/relationships/hyperlink" Target="https://rahvaraamat.ee/p/katariina-kaaperdab-kooli/1760141/et?isbn=9789916162989" TargetMode="External"/><Relationship Id="rId229" Type="http://schemas.openxmlformats.org/officeDocument/2006/relationships/hyperlink" Target="https://budopunkt.ee/et/recovery/recovery-equipment/voimlemispallid/liveup-peanut-voimlemispall-ls3223a-conf" TargetMode="External"/><Relationship Id="rId240" Type="http://schemas.openxmlformats.org/officeDocument/2006/relationships/hyperlink" Target="https://www.ajtooted.ee/kool-ja-lasteaed/helisummutavad-tooted-ja-vaheseinad/vaheseinad/puidust-vaheseinad/vahesein-2776-2950" TargetMode="External"/><Relationship Id="rId14" Type="http://schemas.openxmlformats.org/officeDocument/2006/relationships/hyperlink" Target="https://intuitoffice.ee/tooted/august-1-s-h3/" TargetMode="External"/><Relationship Id="rId35" Type="http://schemas.openxmlformats.org/officeDocument/2006/relationships/hyperlink" Target="https://pood.studium.ee/toode/spetsiifilised-opiraskused/" TargetMode="External"/><Relationship Id="rId56" Type="http://schemas.openxmlformats.org/officeDocument/2006/relationships/hyperlink" Target="https://taibutera.ee/toode/kummikeks-kanguru/" TargetMode="External"/><Relationship Id="rId77" Type="http://schemas.openxmlformats.org/officeDocument/2006/relationships/hyperlink" Target="https://www.gastro.ee/et/a/eelpesuvalamu-1m-parem" TargetMode="External"/><Relationship Id="rId100" Type="http://schemas.openxmlformats.org/officeDocument/2006/relationships/hyperlink" Target="https://intuitoffice.ee/tooted/august-workbay-25s-h2-online/" TargetMode="External"/><Relationship Id="rId8" Type="http://schemas.openxmlformats.org/officeDocument/2006/relationships/hyperlink" Target="https://siseminerahu.ee/product/teismelise-seletaja/" TargetMode="External"/><Relationship Id="rId98" Type="http://schemas.openxmlformats.org/officeDocument/2006/relationships/hyperlink" Target="https://taibutera.ee/toode/paeltega-joonistustahvlid-must-4-tk/" TargetMode="External"/><Relationship Id="rId121" Type="http://schemas.openxmlformats.org/officeDocument/2006/relationships/hyperlink" Target="https://teemeise.ee/opilaslaud-arrow-1-kohaline-68-x-68-cm-h-65-77-cm-valge-sobib-ka-ruhmatooks" TargetMode="External"/><Relationship Id="rId142" Type="http://schemas.openxmlformats.org/officeDocument/2006/relationships/hyperlink" Target="https://pood.studium.ee/toode/pohivara-eesti-keele-opiabiks-i-ja-ii-kooliastmes/" TargetMode="External"/><Relationship Id="rId163" Type="http://schemas.openxmlformats.org/officeDocument/2006/relationships/hyperlink" Target="https://teemeise.ee/schubi-jutukaardid-mida-teha" TargetMode="External"/><Relationship Id="rId184" Type="http://schemas.openxmlformats.org/officeDocument/2006/relationships/hyperlink" Target="https://teemeise.ee/geoliner-magnetiline-tahvlivahendite-komplekt-delta-ii" TargetMode="External"/><Relationship Id="rId219" Type="http://schemas.openxmlformats.org/officeDocument/2006/relationships/hyperlink" Target="https://rahvaraamat.ee/p/oskar-ja-mina/1982747/et?isbn=9789916128152" TargetMode="External"/><Relationship Id="rId230" Type="http://schemas.openxmlformats.org/officeDocument/2006/relationships/hyperlink" Target="https://www.brain-games.ee/collections/lauamangud-lastele/products/rory-jututaringud-rorys-story-cubes" TargetMode="External"/><Relationship Id="rId251" Type="http://schemas.openxmlformats.org/officeDocument/2006/relationships/printerSettings" Target="../printerSettings/printerSettings1.bin"/><Relationship Id="rId25" Type="http://schemas.openxmlformats.org/officeDocument/2006/relationships/hyperlink" Target="https://pood.studium.ee/toode/lauamang-lobusalt-lugema/" TargetMode="External"/><Relationship Id="rId46" Type="http://schemas.openxmlformats.org/officeDocument/2006/relationships/hyperlink" Target="https://teemeise.ee/komplekt-oppevotmeid-jagamine" TargetMode="External"/><Relationship Id="rId67" Type="http://schemas.openxmlformats.org/officeDocument/2006/relationships/hyperlink" Target="https://teemeise.ee/plakat-a1-selgrootud-papp" TargetMode="External"/><Relationship Id="rId88" Type="http://schemas.openxmlformats.org/officeDocument/2006/relationships/hyperlink" Target="https://www.invaru.ee/ee/tasakaaluohkpadjake" TargetMode="External"/><Relationship Id="rId111" Type="http://schemas.openxmlformats.org/officeDocument/2006/relationships/hyperlink" Target="https://teemeise.ee/ergonoomiline-koolitool-erinevad-istumiskorgused" TargetMode="External"/><Relationship Id="rId132" Type="http://schemas.openxmlformats.org/officeDocument/2006/relationships/hyperlink" Target="https://www.ikea.ee/et/products/kontor/tooruumi-istmete-valik/kodukontori-toolid/nilserik-seisutugi-tumehall-beez-art-70486828" TargetMode="External"/><Relationship Id="rId153" Type="http://schemas.openxmlformats.org/officeDocument/2006/relationships/hyperlink" Target="https://pood.studium.ee/toode/eesti-keele-oigekirjareeglid-algklassidele/" TargetMode="External"/><Relationship Id="rId174" Type="http://schemas.openxmlformats.org/officeDocument/2006/relationships/hyperlink" Target="https://teemeise.ee/toetav-kirjutuskinnas-vasakukaelistele" TargetMode="External"/><Relationship Id="rId195" Type="http://schemas.openxmlformats.org/officeDocument/2006/relationships/hyperlink" Target="https://teemeise.ee/opime-liikudes-tegevuskaardid-20-tk-taskutega-kuubik-taringule" TargetMode="External"/><Relationship Id="rId209" Type="http://schemas.openxmlformats.org/officeDocument/2006/relationships/hyperlink" Target="https://rahvaraamat.ee/p/ingmar-ja-meri/1839385/et?isbn=9789916173954" TargetMode="External"/><Relationship Id="rId220" Type="http://schemas.openxmlformats.org/officeDocument/2006/relationships/hyperlink" Target="https://rahvaraamat.ee/p/kiludisko/1838735/et?isbn=9789916968291" TargetMode="External"/><Relationship Id="rId241" Type="http://schemas.openxmlformats.org/officeDocument/2006/relationships/hyperlink" Target="https://www.ajtooted.ee/kool-ja-lasteaed/kapid-ja-riiulid/riiulid/kuivatusriiulid/kuivatusriiul-522942-522940" TargetMode="External"/><Relationship Id="rId15" Type="http://schemas.openxmlformats.org/officeDocument/2006/relationships/hyperlink" Target="https://intuitoffice.ee/tooted/august-2s-h3-online/" TargetMode="External"/><Relationship Id="rId36" Type="http://schemas.openxmlformats.org/officeDocument/2006/relationships/hyperlink" Target="https://pood.studium.ee/toode/haalikupikkuste-tabelid/" TargetMode="External"/><Relationship Id="rId57" Type="http://schemas.openxmlformats.org/officeDocument/2006/relationships/hyperlink" Target="https://www.bauhof.ee/et/p/641396/ruloo-day-night-o-25mm-240x160cm-hele-beez" TargetMode="External"/><Relationship Id="rId78" Type="http://schemas.openxmlformats.org/officeDocument/2006/relationships/hyperlink" Target="https://www.loovuspood.ee/toode/setiti/" TargetMode="External"/><Relationship Id="rId99" Type="http://schemas.openxmlformats.org/officeDocument/2006/relationships/hyperlink" Target="https://pood.studium.ee/toode/pohivara-eesti-keele-opiabiks-i-ja-ii-kooliastmes/" TargetMode="External"/><Relationship Id="rId101" Type="http://schemas.openxmlformats.org/officeDocument/2006/relationships/hyperlink" Target="https://www.ajtooted.ee/kontor/helisummutavad-tooted-ja-vaheseinad/helisummutavad-tooted/akustilised-seinapaneelid/helisummutav-paneel-914108-914106" TargetMode="External"/><Relationship Id="rId122" Type="http://schemas.openxmlformats.org/officeDocument/2006/relationships/hyperlink" Target="https://www.ikea.ee/et/rooms/dundra-panipaigaga-tegevuslaud-hall-valge-art-30472499" TargetMode="External"/><Relationship Id="rId143" Type="http://schemas.openxmlformats.org/officeDocument/2006/relationships/hyperlink" Target="https://pood.studium.ee/toode/tahestiku-seinakaardid-trukitahed/" TargetMode="External"/><Relationship Id="rId164" Type="http://schemas.openxmlformats.org/officeDocument/2006/relationships/hyperlink" Target="https://www.emilie.ee/toode/ergonoomiline-potikedra-iste/" TargetMode="External"/><Relationship Id="rId185" Type="http://schemas.openxmlformats.org/officeDocument/2006/relationships/hyperlink" Target="https://teemeise.ee/suur-korre-konstruktor-kujundite-loomiseks" TargetMode="External"/><Relationship Id="rId4" Type="http://schemas.openxmlformats.org/officeDocument/2006/relationships/hyperlink" Target="https://intuitoffice.ee/tooted/komplekt-dialooginurk-duole/" TargetMode="External"/><Relationship Id="rId9" Type="http://schemas.openxmlformats.org/officeDocument/2006/relationships/hyperlink" Target="https://siseminerahu.ee/product/alateadvuse-teejuht/" TargetMode="External"/><Relationship Id="rId180" Type="http://schemas.openxmlformats.org/officeDocument/2006/relationships/hyperlink" Target="https://teemeise.ee/magnetiline-tahestiku-karp" TargetMode="External"/><Relationship Id="rId210" Type="http://schemas.openxmlformats.org/officeDocument/2006/relationships/hyperlink" Target="https://rahvaraamat.ee/p/lahenduste-ministeerium/1764077/et?isbn=9789985223918" TargetMode="External"/><Relationship Id="rId215" Type="http://schemas.openxmlformats.org/officeDocument/2006/relationships/hyperlink" Target="https://rahvaraamat.ee/p/milla-ja-mere-lapsed/1638327/et?isbn=9789916123133" TargetMode="External"/><Relationship Id="rId236" Type="http://schemas.openxmlformats.org/officeDocument/2006/relationships/hyperlink" Target="https://www.laste-kaubad.ee/et/turvalisus/746-alpine-muffy-kids-m%C3%BCrasummutavad-k%C3%B5rvaklapid.html" TargetMode="External"/><Relationship Id="rId26" Type="http://schemas.openxmlformats.org/officeDocument/2006/relationships/hyperlink" Target="https://pood.studium.ee/toode/strateegiline-lauamang-munajaht/" TargetMode="External"/><Relationship Id="rId231" Type="http://schemas.openxmlformats.org/officeDocument/2006/relationships/hyperlink" Target="https://www.brain-games.ee/products/cortex-challenge" TargetMode="External"/><Relationship Id="rId47" Type="http://schemas.openxmlformats.org/officeDocument/2006/relationships/hyperlink" Target="https://www.byroomaailm.ee/kontoritehnika/lamineerimine/lamineerimisseadmed/laminaator-leitz-ilam-home-office-a4-grey-80mic-100mic-125mic?sku=K0062586" TargetMode="External"/><Relationship Id="rId68" Type="http://schemas.openxmlformats.org/officeDocument/2006/relationships/hyperlink" Target="https://www.photopoint.ee/projektorid-ja-tarvikud/4597966-acer-aopen-qf15a" TargetMode="External"/><Relationship Id="rId89" Type="http://schemas.openxmlformats.org/officeDocument/2006/relationships/hyperlink" Target="https://budopunkt.ee/et/recovery/recovery-equipment/tasakaalupadjad/liveup-wooden-tasakaalulaud-ls3150" TargetMode="External"/><Relationship Id="rId112" Type="http://schemas.openxmlformats.org/officeDocument/2006/relationships/hyperlink" Target="https://www.mebler.ee/toode/koolilaud-stv-reguleeritav/" TargetMode="External"/><Relationship Id="rId133" Type="http://schemas.openxmlformats.org/officeDocument/2006/relationships/hyperlink" Target="https://www.ajtooted.ee/kontor/kontorikapid-ja-riiulid/riiulid/raamaturiiulid/riiul-802233-802231" TargetMode="External"/><Relationship Id="rId154" Type="http://schemas.openxmlformats.org/officeDocument/2006/relationships/hyperlink" Target="https://teemeise.ee/riiul-bianca" TargetMode="External"/><Relationship Id="rId175" Type="http://schemas.openxmlformats.org/officeDocument/2006/relationships/hyperlink" Target="https://teemeise.ee/ergonoomiline-pliiatsihoiu-opetaja-abivahend-12tk" TargetMode="External"/><Relationship Id="rId196" Type="http://schemas.openxmlformats.org/officeDocument/2006/relationships/hyperlink" Target="https://teemeise.ee/opime-liikudes-pall-pello-hakkame-liikuma" TargetMode="External"/><Relationship Id="rId200" Type="http://schemas.openxmlformats.org/officeDocument/2006/relationships/hyperlink" Target="https://rahvaraamat.ee/p/kartlik-rebasepoeg/1498310/et?isbn=9789949690718" TargetMode="External"/><Relationship Id="rId16" Type="http://schemas.openxmlformats.org/officeDocument/2006/relationships/hyperlink" Target="https://seisuk.ee/collections/murasummutavad-boksid/products/akustiline-koosolekuruum-my-space-4-le-ask010" TargetMode="External"/><Relationship Id="rId221" Type="http://schemas.openxmlformats.org/officeDocument/2006/relationships/hyperlink" Target="https://rahvaraamat.ee/p/marvin-punapost-miks-te-nokite-mu-kallal/1922973/et?isbn=9789949574704" TargetMode="External"/><Relationship Id="rId242" Type="http://schemas.openxmlformats.org/officeDocument/2006/relationships/hyperlink" Target="https://www.ajtooted.ee/kontor/kontorikapid-ja-riiulid/riiulid/raamaturiiulid/riiul-584-592" TargetMode="External"/><Relationship Id="rId37" Type="http://schemas.openxmlformats.org/officeDocument/2006/relationships/hyperlink" Target="https://pood.studium.ee/toode/pohivara-eesti-keele-opiabiks-i-ja-ii-kooliastmes/" TargetMode="External"/><Relationship Id="rId58" Type="http://schemas.openxmlformats.org/officeDocument/2006/relationships/hyperlink" Target="https://teemeise.ee/magnetiline-arvtelg-0-100-tarvikutega" TargetMode="External"/><Relationship Id="rId79" Type="http://schemas.openxmlformats.org/officeDocument/2006/relationships/hyperlink" Target="https://www.gastro.ee/et/a/segisti-250mm" TargetMode="External"/><Relationship Id="rId102" Type="http://schemas.openxmlformats.org/officeDocument/2006/relationships/hyperlink" Target="https://www.ajtooted.ee/kool-ja-lasteaed/helisummutavad-tooted-ja-vaheseinad/helisummututavad-tooted/lauasirmid/lauasirm-527629-527627" TargetMode="External"/><Relationship Id="rId123" Type="http://schemas.openxmlformats.org/officeDocument/2006/relationships/hyperlink" Target="https://teemeise.ee/tool-mia-basic-erinevad-suurused-ja-varvid" TargetMode="External"/><Relationship Id="rId144" Type="http://schemas.openxmlformats.org/officeDocument/2006/relationships/hyperlink" Target="https://pood.studium.ee/toode/tahestiku-seinakaardid-vaikesed-kirjatahed/" TargetMode="External"/><Relationship Id="rId90" Type="http://schemas.openxmlformats.org/officeDocument/2006/relationships/hyperlink" Target="https://budopunkt.ee/et/catalog/product/view/id/32400/s/liveup-hopping-voimlemispall-lastele-ls3220/category/214/" TargetMode="External"/><Relationship Id="rId165" Type="http://schemas.openxmlformats.org/officeDocument/2006/relationships/hyperlink" Target="https://teemeise.ee/schubi-jutukaardid-emotsioonid-2" TargetMode="External"/><Relationship Id="rId186" Type="http://schemas.openxmlformats.org/officeDocument/2006/relationships/hyperlink" Target="https://teemeise.ee/tookaardid" TargetMode="External"/><Relationship Id="rId211" Type="http://schemas.openxmlformats.org/officeDocument/2006/relationships/hyperlink" Target="https://rahvaraamat.ee/p/lahenduste-ministeerium/1764077/et?isbn=9789985223918" TargetMode="External"/><Relationship Id="rId232" Type="http://schemas.openxmlformats.org/officeDocument/2006/relationships/hyperlink" Target="https://www.brain-games.ee/products/cortex-disney" TargetMode="External"/><Relationship Id="rId27" Type="http://schemas.openxmlformats.org/officeDocument/2006/relationships/hyperlink" Target="https://sotsiaaldisain.ee/toode/teekonna-ja-susteemikaardid/" TargetMode="External"/><Relationship Id="rId48" Type="http://schemas.openxmlformats.org/officeDocument/2006/relationships/hyperlink" Target="https://teemeise.ee/kineetiline-liiv-1kg-sinine" TargetMode="External"/><Relationship Id="rId69" Type="http://schemas.openxmlformats.org/officeDocument/2006/relationships/hyperlink" Target="https://kontorikaubad.ee/toode/valgetahvel-magnettahvel-nobo-impression-pro-steel-90x60cm" TargetMode="External"/><Relationship Id="rId113" Type="http://schemas.openxmlformats.org/officeDocument/2006/relationships/hyperlink" Target="https://kemoobel.ee/toode/kahepoolne-magnet-markertahvel-120-x-150/" TargetMode="External"/><Relationship Id="rId134" Type="http://schemas.openxmlformats.org/officeDocument/2006/relationships/hyperlink" Target="https://tuulikupuit.ee/tootevalik/ehitusplaadid/tsementlaastplaadid/tsementlaastplaadid/%20-%20Tempsi%20BASE%208x1250x2600" TargetMode="External"/><Relationship Id="rId80" Type="http://schemas.openxmlformats.org/officeDocument/2006/relationships/hyperlink" Target="https://www.apollo.ee/tunnete-kaardid.html" TargetMode="External"/><Relationship Id="rId155" Type="http://schemas.openxmlformats.org/officeDocument/2006/relationships/hyperlink" Target="https://teemeise.ee/tavatooli-tasakaalutooliks-muutvad-otsikud-tooli-jalgadele-4-tk" TargetMode="External"/><Relationship Id="rId176" Type="http://schemas.openxmlformats.org/officeDocument/2006/relationships/hyperlink" Target="https://teemeise.ee/pliiatsihoiu-opetaja-abivahend-12-tk" TargetMode="External"/><Relationship Id="rId197" Type="http://schemas.openxmlformats.org/officeDocument/2006/relationships/hyperlink" Target="https://teemeise.ee/loosiratas" TargetMode="External"/><Relationship Id="rId201" Type="http://schemas.openxmlformats.org/officeDocument/2006/relationships/hyperlink" Target="https://rahvaraamat.ee/p/tormivaal-eriv%C3%A4ljaanne/1794086/et?isbn=9789916141502" TargetMode="External"/><Relationship Id="rId222" Type="http://schemas.openxmlformats.org/officeDocument/2006/relationships/hyperlink" Target="https://rahvaraamat.ee/p/ema-votab-kassi/1933485/et?isbn=9789985358740" TargetMode="External"/><Relationship Id="rId243" Type="http://schemas.openxmlformats.org/officeDocument/2006/relationships/hyperlink" Target="https://www.on24.ee/p/122051/voldikkardin-50-60x250-cm" TargetMode="External"/><Relationship Id="rId17" Type="http://schemas.openxmlformats.org/officeDocument/2006/relationships/hyperlink" Target="https://www.ajtooted.ee/kool-ja-lasteaed/kapid-ja-riiulid/klassikapid/ratastel-klassikapid/klassikapp-719004-909692" TargetMode="External"/><Relationship Id="rId38" Type="http://schemas.openxmlformats.org/officeDocument/2006/relationships/hyperlink" Target="https://www.slowdown.ee/V%C3%A4liskotid/valiskott-Kott-tool-play/valiskott-Kott-tool-Play-Lurelux/valiskott-Kott-tool-Play-Lurelux" TargetMode="External"/><Relationship Id="rId59" Type="http://schemas.openxmlformats.org/officeDocument/2006/relationships/hyperlink" Target="https://teemeise.ee/oppekomplekt-kumnendsusteem-base-10" TargetMode="External"/><Relationship Id="rId103" Type="http://schemas.openxmlformats.org/officeDocument/2006/relationships/hyperlink" Target="https://teemeise.ee/kott-tool-bella-vogue-premium-erinevad-suurused-ja-varvid" TargetMode="External"/><Relationship Id="rId124" Type="http://schemas.openxmlformats.org/officeDocument/2006/relationships/hyperlink" Target="https://www.slowdown.ee/kott-toolid/Kott-tool-razzy/kott-tool-razzy-barcelona" TargetMode="External"/><Relationship Id="rId70" Type="http://schemas.openxmlformats.org/officeDocument/2006/relationships/hyperlink" Target="https://www.sportservice.ee/toode/nagadega-tasakaalupadi" TargetMode="External"/><Relationship Id="rId91" Type="http://schemas.openxmlformats.org/officeDocument/2006/relationships/hyperlink" Target="https://www.apollo.ee/lausete-lopetamise-kaardid.html" TargetMode="External"/><Relationship Id="rId145" Type="http://schemas.openxmlformats.org/officeDocument/2006/relationships/hyperlink" Target="https://www.loovuspood.ee/toode/poordalus-220mm-madal/" TargetMode="External"/><Relationship Id="rId166" Type="http://schemas.openxmlformats.org/officeDocument/2006/relationships/hyperlink" Target="https://teemeise.ee/bingo-emotsioonide-haaled" TargetMode="External"/><Relationship Id="rId187" Type="http://schemas.openxmlformats.org/officeDocument/2006/relationships/hyperlink" Target="https://teemeise.ee/geomeetrilised-kujundid-pinnalaotusega-11-tk-edx21347" TargetMode="External"/><Relationship Id="rId1" Type="http://schemas.openxmlformats.org/officeDocument/2006/relationships/hyperlink" Target="https://www.jussike.ee/toode/learn-grow-magnetklotside-komplekt-kuppel-18-osaline/?_gl=1*u5bya0*_up*MQ..&amp;gclid=Cj0KCQjws560BhCuARIsAHMqE0H9ZRWD87odiigAKucot9Wk4p_AWjbtzGjfjECtL1Pjv1PvFNP1NcAaAswrEALw_wcB" TargetMode="External"/><Relationship Id="rId212" Type="http://schemas.openxmlformats.org/officeDocument/2006/relationships/hyperlink" Target="https://rahvaraamat.ee/p/elevant/1501500/et?isbn=9789949690749" TargetMode="External"/><Relationship Id="rId233" Type="http://schemas.openxmlformats.org/officeDocument/2006/relationships/hyperlink" Target="https://www.brain-games.ee/collections/nuputamiseks/products/colour-code" TargetMode="External"/><Relationship Id="rId28" Type="http://schemas.openxmlformats.org/officeDocument/2006/relationships/hyperlink" Target="https://pood.studium.ee/toode/lauamang-milline-ma-olen/" TargetMode="External"/><Relationship Id="rId49" Type="http://schemas.openxmlformats.org/officeDocument/2006/relationships/hyperlink" Target="https://www.apollo.ee/memoriin-loomad.html" TargetMode="External"/><Relationship Id="rId114" Type="http://schemas.openxmlformats.org/officeDocument/2006/relationships/hyperlink" Target="https://www.mebler.ee/toode/mudel-78-1470-bb/" TargetMode="External"/><Relationship Id="rId60" Type="http://schemas.openxmlformats.org/officeDocument/2006/relationships/hyperlink" Target="https://teemeise.ee/magnetilised-rainbow-fractionr-vahtplastist-ringid-ja-murrud" TargetMode="External"/><Relationship Id="rId81" Type="http://schemas.openxmlformats.org/officeDocument/2006/relationships/hyperlink" Target="https://www.apollo.ee/tugevate-tunnetega-toimetuleku-kaardid.html" TargetMode="External"/><Relationship Id="rId135" Type="http://schemas.openxmlformats.org/officeDocument/2006/relationships/hyperlink" Target="https://www.ajtooted.ee/kontor/kontori-ja-koosolekulauad/kontorilauad/reguleeritavad-lauad/komplekt-482125-482123" TargetMode="External"/><Relationship Id="rId156" Type="http://schemas.openxmlformats.org/officeDocument/2006/relationships/hyperlink" Target="https://teemeise.ee/tasakaalutool-hokki-reguleeritav-38-50cm-kunstnahast-kattega-helesinine" TargetMode="External"/><Relationship Id="rId177" Type="http://schemas.openxmlformats.org/officeDocument/2006/relationships/hyperlink" Target="https://teemeise.ee/ark-wingamajigsr-spinner-pliiatsile-lennuk-sinine" TargetMode="External"/><Relationship Id="rId198" Type="http://schemas.openxmlformats.org/officeDocument/2006/relationships/hyperlink" Target="https://rahvaraamat.ee/p/kuhu-lapsed-said/1599239/et?isbn=9789916964927" TargetMode="External"/><Relationship Id="rId202" Type="http://schemas.openxmlformats.org/officeDocument/2006/relationships/hyperlink" Target="https://rahvaraamat.ee/p/tere-tere-t%C3%A4heloomad/1368029/et?isbn=9789985044438" TargetMode="External"/><Relationship Id="rId223" Type="http://schemas.openxmlformats.org/officeDocument/2006/relationships/hyperlink" Target="https://rahvaraamat.ee/p/lugu-merikajakast-ja-kassist-kes-ta-lendama-%C3%B5petas/1824128/et?isbn=9789916141717" TargetMode="External"/><Relationship Id="rId244" Type="http://schemas.openxmlformats.org/officeDocument/2006/relationships/hyperlink" Target="https://www.apollo.ee/tugevate-tunnetega-toimetuleku-kaardid.html" TargetMode="External"/><Relationship Id="rId18" Type="http://schemas.openxmlformats.org/officeDocument/2006/relationships/hyperlink" Target="https://teemeise.ee/laud-rectangle-6-kohaline-180-x-80-cm-h-65-77-cm-valge" TargetMode="External"/><Relationship Id="rId39" Type="http://schemas.openxmlformats.org/officeDocument/2006/relationships/hyperlink" Target="https://www.insplay.eu/shop/product/1008f-thinkfun-lauamang-vooluahela-laburint-6755?category=3199" TargetMode="External"/><Relationship Id="rId50" Type="http://schemas.openxmlformats.org/officeDocument/2006/relationships/hyperlink" Target="https://taibutera.ee/toode/kompimismang-uhenda-kujundid/" TargetMode="External"/><Relationship Id="rId104" Type="http://schemas.openxmlformats.org/officeDocument/2006/relationships/hyperlink" Target="https://teemeise.ee/tts-raskustekk-3-6kg-150x90cm" TargetMode="External"/><Relationship Id="rId125" Type="http://schemas.openxmlformats.org/officeDocument/2006/relationships/hyperlink" Target="https://www.ikea.ee/et/products/magamistuba/valgustid/porandalambid/okensand-porandalamp-valge-art-00541526" TargetMode="External"/><Relationship Id="rId146" Type="http://schemas.openxmlformats.org/officeDocument/2006/relationships/hyperlink" Target="https://www.loovuspood.ee/toode/potikeder-shimpo-whisper-t/" TargetMode="External"/><Relationship Id="rId167" Type="http://schemas.openxmlformats.org/officeDocument/2006/relationships/hyperlink" Target="https://teemeise.ee/emotsioonidega-kapiknukud" TargetMode="External"/><Relationship Id="rId188" Type="http://schemas.openxmlformats.org/officeDocument/2006/relationships/hyperlink" Target="https://teemeise.ee/opime-liikudes-pall-pello-liitmine-ja-lahutamine-100-piires" TargetMode="External"/><Relationship Id="rId71" Type="http://schemas.openxmlformats.org/officeDocument/2006/relationships/hyperlink" Target="https://taibutera.ee/toode/suur-liivakell-10-min/" TargetMode="External"/><Relationship Id="rId92" Type="http://schemas.openxmlformats.org/officeDocument/2006/relationships/hyperlink" Target="https://www.apollo.ee/mida-sa-teeksid-kui.html" TargetMode="External"/><Relationship Id="rId213" Type="http://schemas.openxmlformats.org/officeDocument/2006/relationships/hyperlink" Target="https://rahvaraamat.ee/p/lydia/1599052/et?isbn=9789949731985" TargetMode="External"/><Relationship Id="rId234" Type="http://schemas.openxmlformats.org/officeDocument/2006/relationships/hyperlink" Target="https://teemeise.ee/markeritahvel-classic-valge-180-x-100-cm&#160;" TargetMode="External"/><Relationship Id="rId2" Type="http://schemas.openxmlformats.org/officeDocument/2006/relationships/hyperlink" Target="https://teemeise.ee/helisummutav-sirm-vahesein-80-5-x-160-cm-hall" TargetMode="External"/><Relationship Id="rId29" Type="http://schemas.openxmlformats.org/officeDocument/2006/relationships/hyperlink" Target="https://www.ajtooted.ee/kool-ja-lasteaed/koolilauad/fikseeritud-korgusega-koolilauad/ummargused-lauad/koolilaud-485310-485319" TargetMode="External"/><Relationship Id="rId40" Type="http://schemas.openxmlformats.org/officeDocument/2006/relationships/hyperlink" Target="https://pood.studium.ee/toode/kolm-komplekti-plakateid-10-plakatit-koos/" TargetMode="External"/><Relationship Id="rId115" Type="http://schemas.openxmlformats.org/officeDocument/2006/relationships/hyperlink" Target="https://www.mebler.ee/toode/carmen-7524-2/" TargetMode="External"/><Relationship Id="rId136" Type="http://schemas.openxmlformats.org/officeDocument/2006/relationships/hyperlink" Target="https://www.ajtooted.ee/kool-ja-lasteaed/kapid-ja-riiulid/riiulid/seinale-kinnitatavad-raamaturiiulid/seinariiul-62749-62753" TargetMode="External"/><Relationship Id="rId157" Type="http://schemas.openxmlformats.org/officeDocument/2006/relationships/hyperlink" Target="https://www.decora.ee/laevalgusti-eglo-giglio" TargetMode="External"/><Relationship Id="rId178" Type="http://schemas.openxmlformats.org/officeDocument/2006/relationships/hyperlink" Target="https://teemeise.ee/magnetiline-kirjatehnika-tahvel-abijoonestikuga-28-x-21-cm-tahvlimarker-magnetid" TargetMode="External"/><Relationship Id="rId61" Type="http://schemas.openxmlformats.org/officeDocument/2006/relationships/hyperlink" Target="https://teemeise.ee/oppekomplekt-metsaalune" TargetMode="External"/><Relationship Id="rId82" Type="http://schemas.openxmlformats.org/officeDocument/2006/relationships/hyperlink" Target="https://teemeise.ee/mobiilne-markeritahvel-lily-ratastel" TargetMode="External"/><Relationship Id="rId199" Type="http://schemas.openxmlformats.org/officeDocument/2006/relationships/hyperlink" Target="https://rahvaraamat.ee/p/%C3%B5nn-on-rebane/1599132/et?isbn=9789916630150" TargetMode="External"/><Relationship Id="rId203" Type="http://schemas.openxmlformats.org/officeDocument/2006/relationships/hyperlink" Target="https://rahvaraamat.ee/p/elu-marsil/1290439/et?isbn=9789949785865" TargetMode="External"/><Relationship Id="rId19" Type="http://schemas.openxmlformats.org/officeDocument/2006/relationships/hyperlink" Target="https://www.ajtooted.ee/kontor/helisummutavad-tooted-ja-vaheseinad/helisummutavad-tooted/akustilised-seinapaneelid/helisummutav-paneel-278269-278267" TargetMode="External"/><Relationship Id="rId224" Type="http://schemas.openxmlformats.org/officeDocument/2006/relationships/hyperlink" Target="https://rahvaraamat.ee/p/vahetuslaps/862585/et?isbn=9789949593453" TargetMode="External"/><Relationship Id="rId245" Type="http://schemas.openxmlformats.org/officeDocument/2006/relationships/hyperlink" Target="https://www.apollo.ee/mida-sa-teeksid-kui.html" TargetMode="External"/><Relationship Id="rId30" Type="http://schemas.openxmlformats.org/officeDocument/2006/relationships/hyperlink" Target="https://pood.studium.ee/toode/lauamang-sobralik-kaaslane/" TargetMode="External"/><Relationship Id="rId105" Type="http://schemas.openxmlformats.org/officeDocument/2006/relationships/hyperlink" Target="https://taibutera.ee/toode/4-kg-raskustekk-100-x-150-cm-padjapuuriga/" TargetMode="External"/><Relationship Id="rId126" Type="http://schemas.openxmlformats.org/officeDocument/2006/relationships/hyperlink" Target="https://teemeise.ee/istepadi-istumisalus-ruhi-korrigeerija-o35cm-pump" TargetMode="External"/><Relationship Id="rId147" Type="http://schemas.openxmlformats.org/officeDocument/2006/relationships/hyperlink" Target="https://www.loovuspood.ee/toode/savivalts-lauamudel-kittec-rs/" TargetMode="External"/><Relationship Id="rId168" Type="http://schemas.openxmlformats.org/officeDocument/2006/relationships/hyperlink" Target="https://teemeise.ee/schubi-jutukaardid-hirmud" TargetMode="External"/><Relationship Id="rId51" Type="http://schemas.openxmlformats.org/officeDocument/2006/relationships/hyperlink" Target="https://taibutera.ee/toode/kompimismang-tastaro/" TargetMode="External"/><Relationship Id="rId72" Type="http://schemas.openxmlformats.org/officeDocument/2006/relationships/hyperlink" Target="https://taibutera.ee/toode/kineetiline-liiv-roosa-1-kg/" TargetMode="External"/><Relationship Id="rId93" Type="http://schemas.openxmlformats.org/officeDocument/2006/relationships/hyperlink" Target="https://intuitoffice.ee/tooted/august-25s-h2-online/" TargetMode="External"/><Relationship Id="rId189" Type="http://schemas.openxmlformats.org/officeDocument/2006/relationships/hyperlink" Target="https://teemeise.ee/matemaatiline-oppemang-1-2-3-sormede-abil-loendamata-duskalkuulia-3-lahutamine-100-piires" TargetMode="External"/><Relationship Id="rId3" Type="http://schemas.openxmlformats.org/officeDocument/2006/relationships/hyperlink" Target="https://seisuk.ee/collections/ergonoomilised-toolid/products/ergonoomiline-tool-nez" TargetMode="External"/><Relationship Id="rId214" Type="http://schemas.openxmlformats.org/officeDocument/2006/relationships/hyperlink" Target="https://rahvaraamat.ee/p/endel-ja-kati/1723476/et?isbn=9789916630259" TargetMode="External"/><Relationship Id="rId235" Type="http://schemas.openxmlformats.org/officeDocument/2006/relationships/hyperlink" Target="https://teemeise.ee/stressipallide-komplekt-5-tk-o-7-cm" TargetMode="External"/><Relationship Id="rId116" Type="http://schemas.openxmlformats.org/officeDocument/2006/relationships/hyperlink" Target="https://www.ikea.ee/et/products/magamistuba/vaibad/vaibad/langsted-vaip-madal-kollane-art-30423946" TargetMode="External"/><Relationship Id="rId137" Type="http://schemas.openxmlformats.org/officeDocument/2006/relationships/hyperlink" Target="https://seisuk.ee/collections/kapid/products/mobiilne-riiul-worklab-zwl121-120x35xh179cm" TargetMode="External"/><Relationship Id="rId158" Type="http://schemas.openxmlformats.org/officeDocument/2006/relationships/hyperlink" Target="https://teemeise.ee/tts-jalatugi-rahutud-jalad" TargetMode="External"/><Relationship Id="rId20" Type="http://schemas.openxmlformats.org/officeDocument/2006/relationships/hyperlink" Target="https://www.ajtooted.ee/soogituba/helisummutavad-tooted-ja-vaheseinad/helisummutavad-tooted/akustilised-seinapaneelid/helisummutav-paneel-278251-278249" TargetMode="External"/><Relationship Id="rId41" Type="http://schemas.openxmlformats.org/officeDocument/2006/relationships/hyperlink" Target="https://pood.studium.ee/toode/spell-and-explain/" TargetMode="External"/><Relationship Id="rId62" Type="http://schemas.openxmlformats.org/officeDocument/2006/relationships/hyperlink" Target="https://kaup24.ee/et/lapsed-ja-imikud/lastele-alates-3-eluaastast/lauamangud-ja-moistatused/adamigo-mang-klassikaline-doomino-03952?id=25096593" TargetMode="External"/><Relationship Id="rId83" Type="http://schemas.openxmlformats.org/officeDocument/2006/relationships/hyperlink" Target="https://kaasavharidus.ee/tooted/" TargetMode="External"/><Relationship Id="rId179" Type="http://schemas.openxmlformats.org/officeDocument/2006/relationships/hyperlink" Target="https://teemeise.ee/kirjutusabi-tahvel-magnetiline-4tk-nosns3008" TargetMode="External"/><Relationship Id="rId190" Type="http://schemas.openxmlformats.org/officeDocument/2006/relationships/hyperlink" Target="https://teemeise.ee/oppekaardid-a4-kujundid-260g-kartongil" TargetMode="External"/><Relationship Id="rId204" Type="http://schemas.openxmlformats.org/officeDocument/2006/relationships/hyperlink" Target="https://rahvaraamat.ee/p/operatsioon-tuuleiil/1448294/et?isbn=9789985350652" TargetMode="External"/><Relationship Id="rId225" Type="http://schemas.openxmlformats.org/officeDocument/2006/relationships/hyperlink" Target="https://rahvaraamat.ee/p/suur-pettsoni-ja-finduse-raamat/1481319/et?isbn=9789985046210" TargetMode="External"/><Relationship Id="rId246" Type="http://schemas.openxmlformats.org/officeDocument/2006/relationships/hyperlink" Target="https://www.apollo.ee/oskuste-vihik.html" TargetMode="External"/><Relationship Id="rId106" Type="http://schemas.openxmlformats.org/officeDocument/2006/relationships/hyperlink" Target="https://taibutera.ee/toode/5-kg-raskustekk-150-x-200-cm-padjapuuriga/" TargetMode="External"/><Relationship Id="rId127" Type="http://schemas.openxmlformats.org/officeDocument/2006/relationships/hyperlink" Target="https://teemeise.ee/opilaslaud-arrow-1-kohaline-68-x-68-cm-h-65-77-cm-valge-sobib-ka-ruhmatooks" TargetMode="External"/><Relationship Id="rId10" Type="http://schemas.openxmlformats.org/officeDocument/2006/relationships/hyperlink" Target="https://rahvaraamat.ee/p/arendav-lauam%C3%A4ng-%C3%B5pime-inglise-keelt/1505713/en?ean=4743199019496" TargetMode="External"/><Relationship Id="rId31" Type="http://schemas.openxmlformats.org/officeDocument/2006/relationships/hyperlink" Target="https://pood.studium.ee/toode/kuidas-aidata-lastel-toime-tulla-muutuste-stressi-ja-arevusega/" TargetMode="External"/><Relationship Id="rId52" Type="http://schemas.openxmlformats.org/officeDocument/2006/relationships/hyperlink" Target="https://sotsiaaldisain.ee/toode/sisekaemus-lapse-peidetud-sonumid/" TargetMode="External"/><Relationship Id="rId73" Type="http://schemas.openxmlformats.org/officeDocument/2006/relationships/hyperlink" Target="https://taibutera.ee/toode/kineetiline-liiv-sinine-1-kg/" TargetMode="External"/><Relationship Id="rId94" Type="http://schemas.openxmlformats.org/officeDocument/2006/relationships/hyperlink" Target="https://taibutera.ee/toode/maagiline-toru-32-cm/" TargetMode="External"/><Relationship Id="rId148" Type="http://schemas.openxmlformats.org/officeDocument/2006/relationships/hyperlink" Target="https://pood.floorin.ee/plaatvaip-tessera-layout-2131-mango" TargetMode="External"/><Relationship Id="rId169" Type="http://schemas.openxmlformats.org/officeDocument/2006/relationships/hyperlink" Target="https://teemeise.ee/schubi-jutukaardid-probleem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6DC3-C815-41B8-86D8-B432BA2C2235}">
  <dimension ref="A1:AV308"/>
  <sheetViews>
    <sheetView tabSelected="1" topLeftCell="A290" zoomScale="70" zoomScaleNormal="70" workbookViewId="0">
      <selection activeCell="D314" sqref="D314"/>
    </sheetView>
  </sheetViews>
  <sheetFormatPr defaultRowHeight="15" x14ac:dyDescent="0.25"/>
  <cols>
    <col min="1" max="1" width="42.5703125" style="29" customWidth="1"/>
    <col min="2" max="2" width="18.85546875" style="41" customWidth="1"/>
    <col min="3" max="3" width="13.42578125" style="52" customWidth="1"/>
    <col min="4" max="4" width="14.5703125" style="60" customWidth="1"/>
    <col min="5" max="5" width="74.5703125" style="19" customWidth="1"/>
    <col min="6" max="6" width="84.7109375" style="3" customWidth="1"/>
    <col min="7" max="7" width="13.5703125" customWidth="1"/>
  </cols>
  <sheetData>
    <row r="1" spans="1:7" s="1" customFormat="1" ht="18.75" x14ac:dyDescent="0.3">
      <c r="A1" s="138" t="s">
        <v>0</v>
      </c>
      <c r="B1" s="139"/>
      <c r="C1" s="139"/>
      <c r="D1" s="139"/>
      <c r="E1" s="139"/>
      <c r="F1" s="14"/>
      <c r="G1" s="13"/>
    </row>
    <row r="3" spans="1:7" ht="29.45" customHeight="1" x14ac:dyDescent="0.25">
      <c r="A3" s="30"/>
      <c r="B3" s="15" t="s">
        <v>1</v>
      </c>
      <c r="C3" s="20" t="s">
        <v>2</v>
      </c>
      <c r="D3" s="84" t="s">
        <v>3</v>
      </c>
      <c r="E3" s="20" t="s">
        <v>4</v>
      </c>
      <c r="F3" s="15" t="s">
        <v>5</v>
      </c>
      <c r="G3" s="94" t="s">
        <v>6</v>
      </c>
    </row>
    <row r="4" spans="1:7" s="5" customFormat="1" ht="47.45" customHeight="1" x14ac:dyDescent="0.25">
      <c r="A4" s="8" t="s">
        <v>7</v>
      </c>
      <c r="B4" s="42"/>
      <c r="C4" s="53"/>
      <c r="D4" s="85"/>
      <c r="E4" s="140" t="s">
        <v>8</v>
      </c>
      <c r="F4" s="140"/>
      <c r="G4" s="95">
        <f>SUM(D5:D73)</f>
        <v>46105.530000000006</v>
      </c>
    </row>
    <row r="5" spans="1:7" ht="50.45" customHeight="1" x14ac:dyDescent="0.25">
      <c r="A5" s="11" t="s">
        <v>9</v>
      </c>
      <c r="B5" s="43" t="s">
        <v>10</v>
      </c>
      <c r="C5" s="54">
        <v>8</v>
      </c>
      <c r="D5" s="61">
        <v>1392</v>
      </c>
      <c r="E5" s="115" t="s">
        <v>11</v>
      </c>
      <c r="F5" s="6" t="s">
        <v>12</v>
      </c>
      <c r="G5" s="96"/>
    </row>
    <row r="6" spans="1:7" s="4" customFormat="1" ht="45.6" customHeight="1" x14ac:dyDescent="0.25">
      <c r="A6" s="37" t="s">
        <v>13</v>
      </c>
      <c r="B6" s="47" t="s">
        <v>10</v>
      </c>
      <c r="C6" s="57">
        <v>2</v>
      </c>
      <c r="D6" s="74">
        <v>322.89999999999998</v>
      </c>
      <c r="E6" s="69" t="s">
        <v>14</v>
      </c>
      <c r="F6" s="16" t="s">
        <v>15</v>
      </c>
      <c r="G6" s="96"/>
    </row>
    <row r="7" spans="1:7" ht="36.6" customHeight="1" x14ac:dyDescent="0.25">
      <c r="A7" s="11" t="s">
        <v>16</v>
      </c>
      <c r="B7" s="43" t="s">
        <v>10</v>
      </c>
      <c r="C7" s="54">
        <v>2</v>
      </c>
      <c r="D7" s="61">
        <v>400</v>
      </c>
      <c r="E7" s="21" t="s">
        <v>17</v>
      </c>
      <c r="F7" s="6" t="s">
        <v>18</v>
      </c>
      <c r="G7" s="97"/>
    </row>
    <row r="8" spans="1:7" ht="49.9" customHeight="1" x14ac:dyDescent="0.25">
      <c r="A8" s="11" t="s">
        <v>19</v>
      </c>
      <c r="B8" s="43" t="s">
        <v>10</v>
      </c>
      <c r="C8" s="54">
        <v>1</v>
      </c>
      <c r="D8" s="61">
        <v>225</v>
      </c>
      <c r="E8" s="21" t="s">
        <v>20</v>
      </c>
      <c r="F8" s="6" t="s">
        <v>21</v>
      </c>
      <c r="G8" s="97"/>
    </row>
    <row r="9" spans="1:7" s="2" customFormat="1" ht="34.5" customHeight="1" x14ac:dyDescent="0.25">
      <c r="A9" s="11" t="s">
        <v>22</v>
      </c>
      <c r="B9" s="43" t="s">
        <v>10</v>
      </c>
      <c r="C9" s="54">
        <v>2</v>
      </c>
      <c r="D9" s="74">
        <v>5078</v>
      </c>
      <c r="E9" s="27" t="s">
        <v>23</v>
      </c>
      <c r="F9" s="134" t="s">
        <v>24</v>
      </c>
      <c r="G9" s="135"/>
    </row>
    <row r="10" spans="1:7" ht="34.5" customHeight="1" x14ac:dyDescent="0.25">
      <c r="A10" s="11" t="s">
        <v>25</v>
      </c>
      <c r="B10" s="43" t="s">
        <v>10</v>
      </c>
      <c r="C10" s="54">
        <v>2</v>
      </c>
      <c r="D10" s="74">
        <v>5414</v>
      </c>
      <c r="E10" s="27" t="s">
        <v>26</v>
      </c>
      <c r="F10" s="134"/>
      <c r="G10" s="135"/>
    </row>
    <row r="11" spans="1:7" ht="34.5" customHeight="1" x14ac:dyDescent="0.25">
      <c r="A11" s="11" t="s">
        <v>27</v>
      </c>
      <c r="B11" s="43" t="s">
        <v>10</v>
      </c>
      <c r="C11" s="54">
        <v>1</v>
      </c>
      <c r="D11" s="61">
        <v>4629.8999999999996</v>
      </c>
      <c r="E11" s="26" t="s">
        <v>28</v>
      </c>
      <c r="F11" s="134"/>
      <c r="G11" s="135"/>
    </row>
    <row r="12" spans="1:7" s="4" customFormat="1" ht="45" customHeight="1" x14ac:dyDescent="0.25">
      <c r="A12" s="37" t="s">
        <v>29</v>
      </c>
      <c r="B12" s="47" t="s">
        <v>10</v>
      </c>
      <c r="C12" s="57">
        <v>1</v>
      </c>
      <c r="D12" s="74">
        <v>603.9</v>
      </c>
      <c r="E12" s="69" t="s">
        <v>30</v>
      </c>
      <c r="F12" s="16" t="s">
        <v>31</v>
      </c>
      <c r="G12" s="96"/>
    </row>
    <row r="13" spans="1:7" s="4" customFormat="1" ht="45" x14ac:dyDescent="0.25">
      <c r="A13" s="37" t="s">
        <v>32</v>
      </c>
      <c r="B13" s="47" t="s">
        <v>10</v>
      </c>
      <c r="C13" s="57">
        <v>1</v>
      </c>
      <c r="D13" s="74">
        <v>310.08</v>
      </c>
      <c r="E13" s="69" t="s">
        <v>33</v>
      </c>
      <c r="F13" s="16" t="s">
        <v>34</v>
      </c>
      <c r="G13" s="96"/>
    </row>
    <row r="14" spans="1:7" s="4" customFormat="1" ht="43.9" customHeight="1" x14ac:dyDescent="0.25">
      <c r="A14" s="37" t="s">
        <v>35</v>
      </c>
      <c r="B14" s="47" t="s">
        <v>10</v>
      </c>
      <c r="C14" s="57">
        <v>6</v>
      </c>
      <c r="D14" s="74">
        <v>431.88</v>
      </c>
      <c r="E14" s="69" t="s">
        <v>36</v>
      </c>
      <c r="F14" s="136" t="s">
        <v>37</v>
      </c>
      <c r="G14" s="137"/>
    </row>
    <row r="15" spans="1:7" ht="46.15" customHeight="1" x14ac:dyDescent="0.25">
      <c r="A15" s="11" t="s">
        <v>38</v>
      </c>
      <c r="B15" s="43" t="s">
        <v>10</v>
      </c>
      <c r="C15" s="54">
        <v>4</v>
      </c>
      <c r="D15" s="61">
        <v>92.72</v>
      </c>
      <c r="E15" s="70" t="s">
        <v>39</v>
      </c>
      <c r="F15" s="136"/>
      <c r="G15" s="137"/>
    </row>
    <row r="16" spans="1:7" s="4" customFormat="1" ht="36.75" customHeight="1" x14ac:dyDescent="0.25">
      <c r="A16" s="37" t="s">
        <v>40</v>
      </c>
      <c r="B16" s="47" t="s">
        <v>10</v>
      </c>
      <c r="C16" s="57">
        <v>2</v>
      </c>
      <c r="D16" s="74">
        <v>378.2</v>
      </c>
      <c r="E16" s="27" t="s">
        <v>41</v>
      </c>
      <c r="F16" s="16" t="s">
        <v>42</v>
      </c>
      <c r="G16" s="96"/>
    </row>
    <row r="17" spans="1:7" ht="34.5" customHeight="1" x14ac:dyDescent="0.25">
      <c r="A17" s="11" t="s">
        <v>43</v>
      </c>
      <c r="B17" s="43" t="s">
        <v>10</v>
      </c>
      <c r="C17" s="54">
        <v>1</v>
      </c>
      <c r="D17" s="61">
        <v>129.32</v>
      </c>
      <c r="E17" s="26" t="s">
        <v>44</v>
      </c>
      <c r="F17" s="134" t="s">
        <v>45</v>
      </c>
      <c r="G17" s="135"/>
    </row>
    <row r="18" spans="1:7" ht="24" customHeight="1" x14ac:dyDescent="0.25">
      <c r="A18" s="11" t="s">
        <v>46</v>
      </c>
      <c r="B18" s="43" t="s">
        <v>10</v>
      </c>
      <c r="C18" s="54">
        <v>1</v>
      </c>
      <c r="D18" s="61">
        <v>581.66999999999996</v>
      </c>
      <c r="E18" s="141" t="s">
        <v>47</v>
      </c>
      <c r="F18" s="134"/>
      <c r="G18" s="135"/>
    </row>
    <row r="19" spans="1:7" ht="24" customHeight="1" x14ac:dyDescent="0.25">
      <c r="A19" s="11" t="s">
        <v>48</v>
      </c>
      <c r="B19" s="43" t="s">
        <v>10</v>
      </c>
      <c r="C19" s="54">
        <v>2</v>
      </c>
      <c r="D19" s="61">
        <v>543.44000000000005</v>
      </c>
      <c r="E19" s="142"/>
      <c r="F19" s="134"/>
      <c r="G19" s="135"/>
    </row>
    <row r="20" spans="1:7" ht="38.25" customHeight="1" x14ac:dyDescent="0.25">
      <c r="A20" s="11" t="s">
        <v>49</v>
      </c>
      <c r="B20" s="43" t="s">
        <v>10</v>
      </c>
      <c r="C20" s="54">
        <v>1</v>
      </c>
      <c r="D20" s="61">
        <v>256.2</v>
      </c>
      <c r="E20" s="26" t="s">
        <v>50</v>
      </c>
      <c r="F20" s="134" t="s">
        <v>51</v>
      </c>
      <c r="G20" s="135"/>
    </row>
    <row r="21" spans="1:7" ht="41.25" customHeight="1" x14ac:dyDescent="0.25">
      <c r="A21" s="11" t="s">
        <v>52</v>
      </c>
      <c r="B21" s="43" t="s">
        <v>10</v>
      </c>
      <c r="C21" s="54">
        <v>8</v>
      </c>
      <c r="D21" s="61">
        <v>546.79999999999995</v>
      </c>
      <c r="E21" s="26" t="s">
        <v>53</v>
      </c>
      <c r="F21" s="134"/>
      <c r="G21" s="135"/>
    </row>
    <row r="22" spans="1:7" ht="43.5" customHeight="1" x14ac:dyDescent="0.25">
      <c r="A22" s="11" t="s">
        <v>54</v>
      </c>
      <c r="B22" s="43" t="s">
        <v>10</v>
      </c>
      <c r="C22" s="54">
        <v>6</v>
      </c>
      <c r="D22" s="62">
        <v>490.44</v>
      </c>
      <c r="E22" s="26" t="s">
        <v>55</v>
      </c>
      <c r="F22" s="6" t="s">
        <v>56</v>
      </c>
      <c r="G22" s="97"/>
    </row>
    <row r="23" spans="1:7" ht="38.450000000000003" customHeight="1" x14ac:dyDescent="0.25">
      <c r="A23" s="11" t="s">
        <v>57</v>
      </c>
      <c r="B23" s="43" t="s">
        <v>10</v>
      </c>
      <c r="C23" s="54">
        <v>6</v>
      </c>
      <c r="D23" s="61">
        <v>799.08</v>
      </c>
      <c r="E23" s="70" t="s">
        <v>58</v>
      </c>
      <c r="F23" s="134" t="s">
        <v>59</v>
      </c>
      <c r="G23" s="135"/>
    </row>
    <row r="24" spans="1:7" ht="34.15" customHeight="1" x14ac:dyDescent="0.25">
      <c r="A24" s="11" t="s">
        <v>60</v>
      </c>
      <c r="B24" s="43" t="s">
        <v>10</v>
      </c>
      <c r="C24" s="54">
        <v>6</v>
      </c>
      <c r="D24" s="62">
        <v>549</v>
      </c>
      <c r="E24" s="26" t="s">
        <v>61</v>
      </c>
      <c r="F24" s="134"/>
      <c r="G24" s="135"/>
    </row>
    <row r="25" spans="1:7" ht="30" customHeight="1" x14ac:dyDescent="0.25">
      <c r="A25" s="11" t="s">
        <v>62</v>
      </c>
      <c r="B25" s="43" t="s">
        <v>10</v>
      </c>
      <c r="C25" s="54">
        <v>4</v>
      </c>
      <c r="D25" s="61">
        <v>100</v>
      </c>
      <c r="E25" s="21" t="s">
        <v>63</v>
      </c>
      <c r="F25" s="6" t="s">
        <v>64</v>
      </c>
      <c r="G25" s="97"/>
    </row>
    <row r="26" spans="1:7" ht="37.5" customHeight="1" x14ac:dyDescent="0.25">
      <c r="A26" s="11" t="s">
        <v>560</v>
      </c>
      <c r="B26" s="43" t="s">
        <v>65</v>
      </c>
      <c r="C26" s="54">
        <v>2</v>
      </c>
      <c r="D26" s="61">
        <v>155.56</v>
      </c>
      <c r="E26" s="23" t="s">
        <v>666</v>
      </c>
      <c r="F26" s="134" t="s">
        <v>66</v>
      </c>
      <c r="G26" s="135"/>
    </row>
    <row r="27" spans="1:7" ht="30" x14ac:dyDescent="0.25">
      <c r="A27" s="11" t="s">
        <v>67</v>
      </c>
      <c r="B27" s="43" t="s">
        <v>65</v>
      </c>
      <c r="C27" s="54">
        <v>1</v>
      </c>
      <c r="D27" s="61">
        <v>40</v>
      </c>
      <c r="E27" s="22" t="s">
        <v>68</v>
      </c>
      <c r="F27" s="134"/>
      <c r="G27" s="135"/>
    </row>
    <row r="28" spans="1:7" ht="33" customHeight="1" x14ac:dyDescent="0.25">
      <c r="A28" s="11" t="s">
        <v>69</v>
      </c>
      <c r="B28" s="43" t="s">
        <v>65</v>
      </c>
      <c r="C28" s="54">
        <v>1</v>
      </c>
      <c r="D28" s="61">
        <v>25</v>
      </c>
      <c r="E28" s="22" t="s">
        <v>70</v>
      </c>
      <c r="F28" s="134"/>
      <c r="G28" s="135"/>
    </row>
    <row r="29" spans="1:7" ht="37.15" customHeight="1" x14ac:dyDescent="0.25">
      <c r="A29" s="11" t="s">
        <v>71</v>
      </c>
      <c r="B29" s="43" t="s">
        <v>65</v>
      </c>
      <c r="C29" s="54">
        <v>15</v>
      </c>
      <c r="D29" s="61">
        <v>60</v>
      </c>
      <c r="E29" s="22" t="s">
        <v>72</v>
      </c>
      <c r="F29" s="134"/>
      <c r="G29" s="135"/>
    </row>
    <row r="30" spans="1:7" ht="45" x14ac:dyDescent="0.25">
      <c r="A30" s="11" t="s">
        <v>73</v>
      </c>
      <c r="B30" s="43" t="s">
        <v>65</v>
      </c>
      <c r="C30" s="54">
        <v>1</v>
      </c>
      <c r="D30" s="62">
        <v>260</v>
      </c>
      <c r="E30" s="22" t="s">
        <v>74</v>
      </c>
      <c r="F30" s="6" t="s">
        <v>75</v>
      </c>
      <c r="G30" s="97"/>
    </row>
    <row r="31" spans="1:7" ht="30" x14ac:dyDescent="0.25">
      <c r="A31" s="11" t="s">
        <v>76</v>
      </c>
      <c r="B31" s="43" t="s">
        <v>65</v>
      </c>
      <c r="C31" s="54">
        <v>10</v>
      </c>
      <c r="D31" s="61">
        <v>300</v>
      </c>
      <c r="E31" s="21" t="s">
        <v>77</v>
      </c>
      <c r="F31" s="6" t="s">
        <v>78</v>
      </c>
      <c r="G31" s="97"/>
    </row>
    <row r="32" spans="1:7" x14ac:dyDescent="0.25">
      <c r="A32" s="11" t="s">
        <v>79</v>
      </c>
      <c r="B32" s="43" t="s">
        <v>65</v>
      </c>
      <c r="C32" s="54">
        <v>1</v>
      </c>
      <c r="D32" s="62">
        <v>11</v>
      </c>
      <c r="E32" s="21" t="s">
        <v>80</v>
      </c>
      <c r="F32" s="134" t="s">
        <v>81</v>
      </c>
      <c r="G32" s="135"/>
    </row>
    <row r="33" spans="1:7" x14ac:dyDescent="0.25">
      <c r="A33" s="11" t="s">
        <v>82</v>
      </c>
      <c r="B33" s="43" t="s">
        <v>65</v>
      </c>
      <c r="C33" s="54">
        <v>1</v>
      </c>
      <c r="D33" s="62">
        <v>6</v>
      </c>
      <c r="E33" s="21" t="s">
        <v>83</v>
      </c>
      <c r="F33" s="134"/>
      <c r="G33" s="135"/>
    </row>
    <row r="34" spans="1:7" x14ac:dyDescent="0.25">
      <c r="A34" s="11" t="s">
        <v>84</v>
      </c>
      <c r="B34" s="43" t="s">
        <v>65</v>
      </c>
      <c r="C34" s="54">
        <v>1</v>
      </c>
      <c r="D34" s="61">
        <v>95</v>
      </c>
      <c r="E34" s="21" t="s">
        <v>85</v>
      </c>
      <c r="F34" s="157" t="s">
        <v>86</v>
      </c>
      <c r="G34" s="135"/>
    </row>
    <row r="35" spans="1:7" x14ac:dyDescent="0.25">
      <c r="A35" s="11" t="s">
        <v>87</v>
      </c>
      <c r="B35" s="43" t="s">
        <v>65</v>
      </c>
      <c r="C35" s="54">
        <v>1</v>
      </c>
      <c r="D35" s="61">
        <v>10</v>
      </c>
      <c r="E35" s="21" t="s">
        <v>88</v>
      </c>
      <c r="F35" s="157"/>
      <c r="G35" s="135"/>
    </row>
    <row r="36" spans="1:7" ht="15" customHeight="1" x14ac:dyDescent="0.25">
      <c r="A36" s="11" t="s">
        <v>89</v>
      </c>
      <c r="B36" s="43" t="s">
        <v>65</v>
      </c>
      <c r="C36" s="54">
        <v>1</v>
      </c>
      <c r="D36" s="61">
        <v>17.05</v>
      </c>
      <c r="E36" s="21" t="s">
        <v>90</v>
      </c>
      <c r="F36" s="157"/>
      <c r="G36" s="135"/>
    </row>
    <row r="37" spans="1:7" ht="17.25" customHeight="1" x14ac:dyDescent="0.25">
      <c r="A37" s="11" t="s">
        <v>91</v>
      </c>
      <c r="B37" s="43" t="s">
        <v>65</v>
      </c>
      <c r="C37" s="54">
        <v>1</v>
      </c>
      <c r="D37" s="61">
        <v>26.55</v>
      </c>
      <c r="E37" s="21" t="s">
        <v>92</v>
      </c>
      <c r="F37" s="157"/>
      <c r="G37" s="135"/>
    </row>
    <row r="38" spans="1:7" ht="19.5" customHeight="1" x14ac:dyDescent="0.25">
      <c r="A38" s="11" t="s">
        <v>91</v>
      </c>
      <c r="B38" s="43" t="s">
        <v>65</v>
      </c>
      <c r="C38" s="54">
        <v>1</v>
      </c>
      <c r="D38" s="61">
        <v>25.6</v>
      </c>
      <c r="E38" s="21" t="s">
        <v>93</v>
      </c>
      <c r="F38" s="157"/>
      <c r="G38" s="135"/>
    </row>
    <row r="39" spans="1:7" ht="16.5" customHeight="1" x14ac:dyDescent="0.25">
      <c r="A39" s="11" t="s">
        <v>94</v>
      </c>
      <c r="B39" s="43" t="s">
        <v>65</v>
      </c>
      <c r="C39" s="54">
        <v>1</v>
      </c>
      <c r="D39" s="61">
        <v>10.4</v>
      </c>
      <c r="E39" s="21" t="s">
        <v>95</v>
      </c>
      <c r="F39" s="157"/>
      <c r="G39" s="135"/>
    </row>
    <row r="40" spans="1:7" ht="20.25" customHeight="1" x14ac:dyDescent="0.25">
      <c r="A40" s="11" t="s">
        <v>96</v>
      </c>
      <c r="B40" s="43" t="s">
        <v>65</v>
      </c>
      <c r="C40" s="54">
        <v>1</v>
      </c>
      <c r="D40" s="61">
        <v>14.2</v>
      </c>
      <c r="E40" s="21" t="s">
        <v>97</v>
      </c>
      <c r="F40" s="157"/>
      <c r="G40" s="135"/>
    </row>
    <row r="41" spans="1:7" ht="20.25" customHeight="1" x14ac:dyDescent="0.25">
      <c r="A41" s="11" t="s">
        <v>96</v>
      </c>
      <c r="B41" s="43" t="s">
        <v>65</v>
      </c>
      <c r="C41" s="54">
        <v>1</v>
      </c>
      <c r="D41" s="61">
        <v>18</v>
      </c>
      <c r="E41" s="21" t="s">
        <v>98</v>
      </c>
      <c r="F41" s="157"/>
      <c r="G41" s="135"/>
    </row>
    <row r="42" spans="1:7" ht="45" x14ac:dyDescent="0.25">
      <c r="A42" s="11" t="s">
        <v>99</v>
      </c>
      <c r="B42" s="43" t="s">
        <v>65</v>
      </c>
      <c r="C42" s="54">
        <v>1</v>
      </c>
      <c r="D42" s="61">
        <v>265</v>
      </c>
      <c r="E42" s="21" t="s">
        <v>100</v>
      </c>
      <c r="F42" s="6" t="s">
        <v>101</v>
      </c>
      <c r="G42" s="97"/>
    </row>
    <row r="43" spans="1:7" ht="33" customHeight="1" x14ac:dyDescent="0.25">
      <c r="A43" s="11" t="s">
        <v>102</v>
      </c>
      <c r="B43" s="43" t="s">
        <v>65</v>
      </c>
      <c r="C43" s="54">
        <v>1</v>
      </c>
      <c r="D43" s="61">
        <v>470</v>
      </c>
      <c r="E43" s="72" t="s">
        <v>103</v>
      </c>
      <c r="F43" s="6" t="s">
        <v>104</v>
      </c>
      <c r="G43" s="97"/>
    </row>
    <row r="44" spans="1:7" ht="27.75" customHeight="1" x14ac:dyDescent="0.25">
      <c r="A44" s="11" t="s">
        <v>105</v>
      </c>
      <c r="B44" s="43" t="s">
        <v>65</v>
      </c>
      <c r="C44" s="54">
        <v>1</v>
      </c>
      <c r="D44" s="61">
        <v>8</v>
      </c>
      <c r="E44" s="21" t="s">
        <v>106</v>
      </c>
      <c r="F44" s="134" t="s">
        <v>107</v>
      </c>
      <c r="G44" s="135"/>
    </row>
    <row r="45" spans="1:7" ht="37.5" customHeight="1" x14ac:dyDescent="0.25">
      <c r="A45" s="11" t="s">
        <v>108</v>
      </c>
      <c r="B45" s="43" t="s">
        <v>65</v>
      </c>
      <c r="C45" s="54">
        <v>1</v>
      </c>
      <c r="D45" s="61">
        <v>23</v>
      </c>
      <c r="E45" s="21" t="s">
        <v>109</v>
      </c>
      <c r="F45" s="134"/>
      <c r="G45" s="135"/>
    </row>
    <row r="46" spans="1:7" ht="24.75" customHeight="1" x14ac:dyDescent="0.25">
      <c r="A46" s="11" t="s">
        <v>110</v>
      </c>
      <c r="B46" s="43" t="s">
        <v>65</v>
      </c>
      <c r="C46" s="54">
        <v>1</v>
      </c>
      <c r="D46" s="61">
        <v>17</v>
      </c>
      <c r="E46" s="21" t="s">
        <v>111</v>
      </c>
      <c r="F46" s="134"/>
      <c r="G46" s="135"/>
    </row>
    <row r="47" spans="1:7" ht="23.25" customHeight="1" x14ac:dyDescent="0.25">
      <c r="A47" s="11" t="s">
        <v>112</v>
      </c>
      <c r="B47" s="43" t="s">
        <v>65</v>
      </c>
      <c r="C47" s="54">
        <v>1</v>
      </c>
      <c r="D47" s="61">
        <v>24</v>
      </c>
      <c r="E47" s="21" t="s">
        <v>113</v>
      </c>
      <c r="F47" s="134"/>
      <c r="G47" s="135"/>
    </row>
    <row r="48" spans="1:7" ht="30" x14ac:dyDescent="0.25">
      <c r="A48" s="11" t="s">
        <v>114</v>
      </c>
      <c r="B48" s="43" t="s">
        <v>65</v>
      </c>
      <c r="C48" s="54">
        <v>1</v>
      </c>
      <c r="D48" s="61">
        <v>18</v>
      </c>
      <c r="E48" s="21" t="s">
        <v>115</v>
      </c>
      <c r="F48" s="134"/>
      <c r="G48" s="135"/>
    </row>
    <row r="49" spans="1:7" ht="29.25" customHeight="1" x14ac:dyDescent="0.25">
      <c r="A49" s="11" t="s">
        <v>116</v>
      </c>
      <c r="B49" s="43" t="s">
        <v>65</v>
      </c>
      <c r="C49" s="54">
        <v>1</v>
      </c>
      <c r="D49" s="61">
        <v>17.5</v>
      </c>
      <c r="E49" s="21" t="s">
        <v>117</v>
      </c>
      <c r="F49" s="6" t="s">
        <v>118</v>
      </c>
      <c r="G49" s="98"/>
    </row>
    <row r="50" spans="1:7" ht="26.25" customHeight="1" x14ac:dyDescent="0.25">
      <c r="A50" s="11" t="s">
        <v>119</v>
      </c>
      <c r="B50" s="43" t="s">
        <v>65</v>
      </c>
      <c r="C50" s="54">
        <v>1</v>
      </c>
      <c r="D50" s="61">
        <v>31.34</v>
      </c>
      <c r="E50" s="171" t="s">
        <v>120</v>
      </c>
      <c r="F50" s="134" t="s">
        <v>121</v>
      </c>
      <c r="G50" s="135"/>
    </row>
    <row r="51" spans="1:7" ht="25.9" customHeight="1" x14ac:dyDescent="0.25">
      <c r="A51" s="11" t="s">
        <v>122</v>
      </c>
      <c r="B51" s="43" t="s">
        <v>65</v>
      </c>
      <c r="C51" s="54">
        <v>2</v>
      </c>
      <c r="D51" s="62">
        <v>115.86</v>
      </c>
      <c r="E51" s="171"/>
      <c r="F51" s="134"/>
      <c r="G51" s="135"/>
    </row>
    <row r="52" spans="1:7" ht="19.899999999999999" customHeight="1" x14ac:dyDescent="0.25">
      <c r="A52" s="11" t="s">
        <v>123</v>
      </c>
      <c r="B52" s="43" t="s">
        <v>65</v>
      </c>
      <c r="C52" s="54">
        <v>2</v>
      </c>
      <c r="D52" s="62">
        <v>44.66</v>
      </c>
      <c r="E52" s="101" t="s">
        <v>124</v>
      </c>
      <c r="F52" s="6" t="s">
        <v>125</v>
      </c>
      <c r="G52" s="98"/>
    </row>
    <row r="53" spans="1:7" x14ac:dyDescent="0.25">
      <c r="A53" s="11" t="s">
        <v>126</v>
      </c>
      <c r="B53" s="43" t="s">
        <v>65</v>
      </c>
      <c r="C53" s="54">
        <v>10</v>
      </c>
      <c r="D53" s="62">
        <v>460.91</v>
      </c>
      <c r="E53" s="101" t="s">
        <v>127</v>
      </c>
      <c r="F53" s="6" t="s">
        <v>128</v>
      </c>
      <c r="G53" s="97"/>
    </row>
    <row r="54" spans="1:7" x14ac:dyDescent="0.25">
      <c r="A54" s="11" t="s">
        <v>129</v>
      </c>
      <c r="B54" s="43" t="s">
        <v>65</v>
      </c>
      <c r="C54" s="54">
        <v>2</v>
      </c>
      <c r="D54" s="62">
        <v>18.399999999999999</v>
      </c>
      <c r="E54" s="21" t="s">
        <v>130</v>
      </c>
      <c r="F54" s="134" t="s">
        <v>131</v>
      </c>
      <c r="G54" s="135"/>
    </row>
    <row r="55" spans="1:7" ht="30" x14ac:dyDescent="0.25">
      <c r="A55" s="11" t="s">
        <v>132</v>
      </c>
      <c r="B55" s="43" t="s">
        <v>65</v>
      </c>
      <c r="C55" s="54">
        <v>2</v>
      </c>
      <c r="D55" s="61">
        <v>40.4</v>
      </c>
      <c r="E55" s="21" t="s">
        <v>133</v>
      </c>
      <c r="F55" s="134"/>
      <c r="G55" s="135"/>
    </row>
    <row r="56" spans="1:7" ht="14.45" customHeight="1" x14ac:dyDescent="0.25">
      <c r="A56" s="11" t="s">
        <v>134</v>
      </c>
      <c r="B56" s="43" t="s">
        <v>65</v>
      </c>
      <c r="C56" s="54">
        <v>1</v>
      </c>
      <c r="D56" s="62">
        <v>17</v>
      </c>
      <c r="E56" s="21" t="s">
        <v>135</v>
      </c>
      <c r="F56" s="169" t="s">
        <v>136</v>
      </c>
      <c r="G56" s="170"/>
    </row>
    <row r="57" spans="1:7" x14ac:dyDescent="0.25">
      <c r="A57" s="31" t="s">
        <v>137</v>
      </c>
      <c r="B57" s="43" t="s">
        <v>65</v>
      </c>
      <c r="C57" s="54">
        <v>2</v>
      </c>
      <c r="D57" s="62">
        <v>392</v>
      </c>
      <c r="E57" s="21" t="s">
        <v>138</v>
      </c>
      <c r="F57" s="169"/>
      <c r="G57" s="170"/>
    </row>
    <row r="58" spans="1:7" ht="28.5" customHeight="1" x14ac:dyDescent="0.25">
      <c r="A58" s="11" t="s">
        <v>139</v>
      </c>
      <c r="B58" s="43" t="s">
        <v>65</v>
      </c>
      <c r="C58" s="54">
        <v>1</v>
      </c>
      <c r="D58" s="62">
        <v>15.44</v>
      </c>
      <c r="E58" s="102" t="s">
        <v>140</v>
      </c>
      <c r="F58" s="169"/>
      <c r="G58" s="170"/>
    </row>
    <row r="59" spans="1:7" ht="29.25" customHeight="1" x14ac:dyDescent="0.25">
      <c r="A59" s="11" t="s">
        <v>141</v>
      </c>
      <c r="B59" s="43" t="s">
        <v>65</v>
      </c>
      <c r="C59" s="54">
        <v>8</v>
      </c>
      <c r="D59" s="62">
        <v>110.64</v>
      </c>
      <c r="E59" s="99" t="s">
        <v>142</v>
      </c>
      <c r="F59" s="169"/>
      <c r="G59" s="170"/>
    </row>
    <row r="60" spans="1:7" x14ac:dyDescent="0.25">
      <c r="A60" s="11" t="s">
        <v>143</v>
      </c>
      <c r="B60" s="43" t="s">
        <v>65</v>
      </c>
      <c r="C60" s="54">
        <v>8</v>
      </c>
      <c r="D60" s="61">
        <v>264</v>
      </c>
      <c r="E60" s="23" t="s">
        <v>144</v>
      </c>
      <c r="F60" s="169"/>
      <c r="G60" s="170"/>
    </row>
    <row r="61" spans="1:7" x14ac:dyDescent="0.25">
      <c r="A61" s="11" t="s">
        <v>145</v>
      </c>
      <c r="B61" s="43" t="s">
        <v>65</v>
      </c>
      <c r="C61" s="54">
        <v>8</v>
      </c>
      <c r="D61" s="61">
        <v>264</v>
      </c>
      <c r="E61" s="21" t="s">
        <v>146</v>
      </c>
      <c r="F61" s="169"/>
      <c r="G61" s="170"/>
    </row>
    <row r="62" spans="1:7" x14ac:dyDescent="0.25">
      <c r="A62" s="11" t="s">
        <v>147</v>
      </c>
      <c r="B62" s="43" t="s">
        <v>65</v>
      </c>
      <c r="C62" s="54">
        <v>2</v>
      </c>
      <c r="D62" s="61">
        <v>50</v>
      </c>
      <c r="E62" s="23" t="s">
        <v>148</v>
      </c>
      <c r="F62" s="169"/>
      <c r="G62" s="170"/>
    </row>
    <row r="63" spans="1:7" x14ac:dyDescent="0.25">
      <c r="A63" s="11" t="s">
        <v>149</v>
      </c>
      <c r="B63" s="43" t="s">
        <v>65</v>
      </c>
      <c r="C63" s="54">
        <v>2</v>
      </c>
      <c r="D63" s="62">
        <v>60.4</v>
      </c>
      <c r="E63" s="21" t="s">
        <v>150</v>
      </c>
      <c r="F63" s="169"/>
      <c r="G63" s="170"/>
    </row>
    <row r="64" spans="1:7" ht="30" x14ac:dyDescent="0.25">
      <c r="A64" s="11" t="s">
        <v>151</v>
      </c>
      <c r="B64" s="43" t="s">
        <v>65</v>
      </c>
      <c r="C64" s="54">
        <v>8</v>
      </c>
      <c r="D64" s="62">
        <v>152</v>
      </c>
      <c r="E64" s="21" t="s">
        <v>152</v>
      </c>
      <c r="F64" s="169"/>
      <c r="G64" s="170"/>
    </row>
    <row r="65" spans="1:7" x14ac:dyDescent="0.25">
      <c r="A65" s="11" t="s">
        <v>153</v>
      </c>
      <c r="B65" s="43" t="s">
        <v>65</v>
      </c>
      <c r="C65" s="54">
        <v>1</v>
      </c>
      <c r="D65" s="62">
        <v>61</v>
      </c>
      <c r="E65" s="21" t="s">
        <v>154</v>
      </c>
      <c r="F65" s="169"/>
      <c r="G65" s="170"/>
    </row>
    <row r="66" spans="1:7" ht="29.25" customHeight="1" x14ac:dyDescent="0.25">
      <c r="A66" s="11" t="s">
        <v>155</v>
      </c>
      <c r="B66" s="43" t="s">
        <v>65</v>
      </c>
      <c r="C66" s="54">
        <v>1</v>
      </c>
      <c r="D66" s="74">
        <v>7.03</v>
      </c>
      <c r="E66" s="21" t="s">
        <v>156</v>
      </c>
      <c r="F66" s="169" t="s">
        <v>157</v>
      </c>
      <c r="G66" s="170"/>
    </row>
    <row r="67" spans="1:7" ht="30" x14ac:dyDescent="0.25">
      <c r="A67" s="11" t="s">
        <v>155</v>
      </c>
      <c r="B67" s="43" t="s">
        <v>65</v>
      </c>
      <c r="C67" s="54">
        <v>1</v>
      </c>
      <c r="D67" s="74">
        <v>11</v>
      </c>
      <c r="E67" s="21" t="s">
        <v>158</v>
      </c>
      <c r="F67" s="169"/>
      <c r="G67" s="170"/>
    </row>
    <row r="68" spans="1:7" x14ac:dyDescent="0.25">
      <c r="A68" s="11" t="s">
        <v>159</v>
      </c>
      <c r="B68" s="43" t="s">
        <v>65</v>
      </c>
      <c r="C68" s="54">
        <v>1</v>
      </c>
      <c r="D68" s="61">
        <v>37.21</v>
      </c>
      <c r="E68" s="21" t="s">
        <v>160</v>
      </c>
      <c r="F68" s="169"/>
      <c r="G68" s="170"/>
    </row>
    <row r="69" spans="1:7" x14ac:dyDescent="0.25">
      <c r="A69" s="11" t="s">
        <v>161</v>
      </c>
      <c r="B69" s="43" t="s">
        <v>65</v>
      </c>
      <c r="C69" s="54">
        <v>1</v>
      </c>
      <c r="D69" s="62">
        <v>85.4</v>
      </c>
      <c r="E69" s="21" t="s">
        <v>162</v>
      </c>
      <c r="F69" s="169"/>
      <c r="G69" s="170"/>
    </row>
    <row r="70" spans="1:7" x14ac:dyDescent="0.25">
      <c r="A70" s="11" t="s">
        <v>163</v>
      </c>
      <c r="B70" s="43" t="s">
        <v>65</v>
      </c>
      <c r="C70" s="54">
        <v>1</v>
      </c>
      <c r="D70" s="62">
        <v>37.21</v>
      </c>
      <c r="E70" s="21" t="s">
        <v>164</v>
      </c>
      <c r="F70" s="169"/>
      <c r="G70" s="170"/>
    </row>
    <row r="71" spans="1:7" x14ac:dyDescent="0.25">
      <c r="A71" s="11" t="s">
        <v>165</v>
      </c>
      <c r="B71" s="43" t="s">
        <v>65</v>
      </c>
      <c r="C71" s="54">
        <v>1</v>
      </c>
      <c r="D71" s="62">
        <v>21.4</v>
      </c>
      <c r="E71" s="21" t="s">
        <v>166</v>
      </c>
      <c r="F71" s="169"/>
      <c r="G71" s="170"/>
    </row>
    <row r="72" spans="1:7" ht="31.15" customHeight="1" x14ac:dyDescent="0.25">
      <c r="A72" s="11" t="s">
        <v>167</v>
      </c>
      <c r="B72" s="43" t="s">
        <v>65</v>
      </c>
      <c r="C72" s="54">
        <v>4</v>
      </c>
      <c r="D72" s="62">
        <v>116.84</v>
      </c>
      <c r="E72" s="21" t="s">
        <v>168</v>
      </c>
      <c r="F72" s="169"/>
      <c r="G72" s="170"/>
    </row>
    <row r="73" spans="1:7" ht="46.9" customHeight="1" x14ac:dyDescent="0.25">
      <c r="A73" s="11" t="s">
        <v>169</v>
      </c>
      <c r="B73" s="43" t="s">
        <v>170</v>
      </c>
      <c r="C73" s="54"/>
      <c r="D73" s="62">
        <v>18500</v>
      </c>
      <c r="E73" s="71" t="s">
        <v>171</v>
      </c>
      <c r="F73" s="6" t="s">
        <v>172</v>
      </c>
      <c r="G73" s="97"/>
    </row>
    <row r="74" spans="1:7" s="4" customFormat="1" ht="28.9" customHeight="1" x14ac:dyDescent="0.25">
      <c r="A74" s="9" t="s">
        <v>173</v>
      </c>
      <c r="B74" s="44"/>
      <c r="C74" s="53"/>
      <c r="D74" s="85"/>
      <c r="E74" s="172" t="s">
        <v>174</v>
      </c>
      <c r="F74" s="172"/>
      <c r="G74" s="103">
        <f>SUM(D75:D111)</f>
        <v>37269.300000000003</v>
      </c>
    </row>
    <row r="75" spans="1:7" ht="33" customHeight="1" x14ac:dyDescent="0.25">
      <c r="A75" s="11" t="s">
        <v>175</v>
      </c>
      <c r="B75" s="43" t="s">
        <v>65</v>
      </c>
      <c r="C75" s="54">
        <v>1</v>
      </c>
      <c r="D75" s="83">
        <v>349</v>
      </c>
      <c r="E75" s="21" t="s">
        <v>176</v>
      </c>
      <c r="F75" s="134" t="s">
        <v>177</v>
      </c>
      <c r="G75" s="135"/>
    </row>
    <row r="76" spans="1:7" ht="30" x14ac:dyDescent="0.25">
      <c r="A76" s="11" t="s">
        <v>178</v>
      </c>
      <c r="B76" s="43" t="s">
        <v>65</v>
      </c>
      <c r="C76" s="54">
        <v>1</v>
      </c>
      <c r="D76" s="83">
        <v>99.95</v>
      </c>
      <c r="E76" s="21" t="s">
        <v>179</v>
      </c>
      <c r="F76" s="134"/>
      <c r="G76" s="135"/>
    </row>
    <row r="77" spans="1:7" ht="45" x14ac:dyDescent="0.25">
      <c r="A77" s="11" t="s">
        <v>180</v>
      </c>
      <c r="B77" s="43" t="s">
        <v>65</v>
      </c>
      <c r="C77" s="54">
        <v>14</v>
      </c>
      <c r="D77" s="83">
        <v>207.2</v>
      </c>
      <c r="E77" s="21" t="s">
        <v>181</v>
      </c>
      <c r="F77" s="6" t="s">
        <v>182</v>
      </c>
      <c r="G77" s="97"/>
    </row>
    <row r="78" spans="1:7" ht="37.15" customHeight="1" x14ac:dyDescent="0.25">
      <c r="A78" s="11" t="s">
        <v>183</v>
      </c>
      <c r="B78" s="43" t="s">
        <v>65</v>
      </c>
      <c r="C78" s="54">
        <v>2</v>
      </c>
      <c r="D78" s="83">
        <v>693.56</v>
      </c>
      <c r="E78" s="71" t="s">
        <v>656</v>
      </c>
      <c r="F78" s="6" t="s">
        <v>184</v>
      </c>
      <c r="G78" s="97"/>
    </row>
    <row r="79" spans="1:7" s="4" customFormat="1" ht="51.6" customHeight="1" x14ac:dyDescent="0.25">
      <c r="A79" s="37" t="s">
        <v>185</v>
      </c>
      <c r="B79" s="47" t="s">
        <v>65</v>
      </c>
      <c r="C79" s="57">
        <v>1</v>
      </c>
      <c r="D79" s="86">
        <v>1650</v>
      </c>
      <c r="E79" s="71" t="s">
        <v>186</v>
      </c>
      <c r="F79" s="16" t="s">
        <v>187</v>
      </c>
      <c r="G79" s="96"/>
    </row>
    <row r="80" spans="1:7" s="4" customFormat="1" ht="63" customHeight="1" x14ac:dyDescent="0.25">
      <c r="A80" s="37" t="s">
        <v>188</v>
      </c>
      <c r="B80" s="47" t="s">
        <v>65</v>
      </c>
      <c r="C80" s="57">
        <v>1</v>
      </c>
      <c r="D80" s="86">
        <v>270</v>
      </c>
      <c r="E80" s="71" t="s">
        <v>186</v>
      </c>
      <c r="F80" s="16" t="s">
        <v>189</v>
      </c>
      <c r="G80" s="96"/>
    </row>
    <row r="81" spans="1:7" ht="48" customHeight="1" x14ac:dyDescent="0.25">
      <c r="A81" s="11" t="s">
        <v>190</v>
      </c>
      <c r="B81" s="43" t="s">
        <v>65</v>
      </c>
      <c r="C81" s="54">
        <v>1</v>
      </c>
      <c r="D81" s="83">
        <v>27.9</v>
      </c>
      <c r="E81" s="21" t="s">
        <v>191</v>
      </c>
      <c r="F81" s="6" t="s">
        <v>192</v>
      </c>
      <c r="G81" s="97"/>
    </row>
    <row r="82" spans="1:7" ht="51" customHeight="1" x14ac:dyDescent="0.25">
      <c r="A82" s="11" t="s">
        <v>193</v>
      </c>
      <c r="B82" s="43" t="s">
        <v>65</v>
      </c>
      <c r="C82" s="54">
        <v>1</v>
      </c>
      <c r="D82" s="83">
        <v>14.95</v>
      </c>
      <c r="E82" s="21" t="s">
        <v>194</v>
      </c>
      <c r="F82" s="11" t="s">
        <v>195</v>
      </c>
      <c r="G82" s="98"/>
    </row>
    <row r="83" spans="1:7" ht="82.5" customHeight="1" x14ac:dyDescent="0.25">
      <c r="A83" s="11" t="s">
        <v>196</v>
      </c>
      <c r="B83" s="43" t="s">
        <v>65</v>
      </c>
      <c r="C83" s="54">
        <v>1</v>
      </c>
      <c r="D83" s="83">
        <v>9.5</v>
      </c>
      <c r="E83" s="21" t="s">
        <v>197</v>
      </c>
      <c r="F83" s="11" t="s">
        <v>198</v>
      </c>
      <c r="G83" s="98"/>
    </row>
    <row r="84" spans="1:7" ht="51" customHeight="1" x14ac:dyDescent="0.25">
      <c r="A84" s="11" t="s">
        <v>199</v>
      </c>
      <c r="B84" s="43" t="s">
        <v>65</v>
      </c>
      <c r="C84" s="54">
        <v>1</v>
      </c>
      <c r="D84" s="83">
        <v>9.5</v>
      </c>
      <c r="E84" s="21" t="s">
        <v>200</v>
      </c>
      <c r="F84" s="17" t="s">
        <v>201</v>
      </c>
      <c r="G84" s="98"/>
    </row>
    <row r="85" spans="1:7" ht="31.9" customHeight="1" x14ac:dyDescent="0.25">
      <c r="A85" s="11" t="s">
        <v>202</v>
      </c>
      <c r="B85" s="43" t="s">
        <v>65</v>
      </c>
      <c r="C85" s="54">
        <v>1</v>
      </c>
      <c r="D85" s="83">
        <v>23.95</v>
      </c>
      <c r="E85" s="21" t="s">
        <v>203</v>
      </c>
      <c r="F85" s="17" t="s">
        <v>204</v>
      </c>
      <c r="G85" s="98"/>
    </row>
    <row r="86" spans="1:7" ht="32.450000000000003" customHeight="1" x14ac:dyDescent="0.25">
      <c r="A86" s="11" t="s">
        <v>205</v>
      </c>
      <c r="B86" s="43" t="s">
        <v>65</v>
      </c>
      <c r="C86" s="54">
        <v>1</v>
      </c>
      <c r="D86" s="83">
        <v>18.95</v>
      </c>
      <c r="E86" s="21" t="s">
        <v>206</v>
      </c>
      <c r="F86" s="17" t="s">
        <v>207</v>
      </c>
      <c r="G86" s="98"/>
    </row>
    <row r="87" spans="1:7" ht="59.45" customHeight="1" x14ac:dyDescent="0.25">
      <c r="A87" s="11" t="s">
        <v>208</v>
      </c>
      <c r="B87" s="43" t="s">
        <v>65</v>
      </c>
      <c r="C87" s="54">
        <v>2</v>
      </c>
      <c r="D87" s="83">
        <v>23.9</v>
      </c>
      <c r="E87" s="21" t="s">
        <v>209</v>
      </c>
      <c r="F87" s="17" t="s">
        <v>210</v>
      </c>
      <c r="G87" s="98"/>
    </row>
    <row r="88" spans="1:7" ht="40.5" customHeight="1" x14ac:dyDescent="0.25">
      <c r="A88" s="11" t="s">
        <v>211</v>
      </c>
      <c r="B88" s="43" t="s">
        <v>65</v>
      </c>
      <c r="C88" s="54">
        <v>10</v>
      </c>
      <c r="D88" s="83">
        <v>29.5</v>
      </c>
      <c r="E88" s="21" t="s">
        <v>212</v>
      </c>
      <c r="F88" s="17" t="s">
        <v>213</v>
      </c>
      <c r="G88" s="98"/>
    </row>
    <row r="89" spans="1:7" ht="54" customHeight="1" x14ac:dyDescent="0.25">
      <c r="A89" s="11" t="s">
        <v>214</v>
      </c>
      <c r="B89" s="43" t="s">
        <v>65</v>
      </c>
      <c r="C89" s="54">
        <v>10</v>
      </c>
      <c r="D89" s="83">
        <v>78.5</v>
      </c>
      <c r="E89" s="21" t="s">
        <v>215</v>
      </c>
      <c r="F89" s="17" t="s">
        <v>216</v>
      </c>
      <c r="G89" s="98"/>
    </row>
    <row r="90" spans="1:7" ht="45.6" customHeight="1" x14ac:dyDescent="0.25">
      <c r="A90" s="11" t="s">
        <v>217</v>
      </c>
      <c r="B90" s="43" t="s">
        <v>65</v>
      </c>
      <c r="C90" s="54">
        <v>1</v>
      </c>
      <c r="D90" s="83">
        <v>20</v>
      </c>
      <c r="E90" s="21" t="s">
        <v>218</v>
      </c>
      <c r="F90" s="51" t="s">
        <v>219</v>
      </c>
      <c r="G90" s="98"/>
    </row>
    <row r="91" spans="1:7" ht="33" customHeight="1" x14ac:dyDescent="0.25">
      <c r="A91" s="11" t="s">
        <v>220</v>
      </c>
      <c r="B91" s="43" t="s">
        <v>65</v>
      </c>
      <c r="C91" s="54">
        <v>2</v>
      </c>
      <c r="D91" s="83">
        <v>18</v>
      </c>
      <c r="E91" s="21" t="s">
        <v>221</v>
      </c>
      <c r="F91" s="153" t="s">
        <v>222</v>
      </c>
      <c r="G91" s="135"/>
    </row>
    <row r="92" spans="1:7" ht="34.15" customHeight="1" x14ac:dyDescent="0.25">
      <c r="A92" s="11" t="s">
        <v>220</v>
      </c>
      <c r="B92" s="43" t="s">
        <v>65</v>
      </c>
      <c r="C92" s="54">
        <v>2</v>
      </c>
      <c r="D92" s="83">
        <v>24</v>
      </c>
      <c r="E92" s="21" t="s">
        <v>223</v>
      </c>
      <c r="F92" s="153"/>
      <c r="G92" s="135"/>
    </row>
    <row r="93" spans="1:7" ht="34.9" customHeight="1" x14ac:dyDescent="0.25">
      <c r="A93" s="11" t="s">
        <v>224</v>
      </c>
      <c r="B93" s="43" t="s">
        <v>65</v>
      </c>
      <c r="C93" s="54">
        <v>1</v>
      </c>
      <c r="D93" s="83">
        <v>12.95</v>
      </c>
      <c r="E93" s="21" t="s">
        <v>225</v>
      </c>
      <c r="F93" s="6" t="s">
        <v>226</v>
      </c>
      <c r="G93" s="98"/>
    </row>
    <row r="94" spans="1:7" ht="45.6" customHeight="1" x14ac:dyDescent="0.25">
      <c r="A94" s="11" t="s">
        <v>227</v>
      </c>
      <c r="B94" s="43" t="s">
        <v>65</v>
      </c>
      <c r="C94" s="54">
        <v>1</v>
      </c>
      <c r="D94" s="83">
        <v>15.95</v>
      </c>
      <c r="E94" s="21" t="s">
        <v>228</v>
      </c>
      <c r="F94" s="6" t="s">
        <v>229</v>
      </c>
      <c r="G94" s="97"/>
    </row>
    <row r="95" spans="1:7" ht="63" customHeight="1" x14ac:dyDescent="0.25">
      <c r="A95" s="11" t="s">
        <v>230</v>
      </c>
      <c r="B95" s="43" t="s">
        <v>65</v>
      </c>
      <c r="C95" s="54">
        <v>1</v>
      </c>
      <c r="D95" s="83">
        <v>17.95</v>
      </c>
      <c r="E95" s="21" t="s">
        <v>231</v>
      </c>
      <c r="F95" s="6" t="s">
        <v>232</v>
      </c>
      <c r="G95" s="97"/>
    </row>
    <row r="96" spans="1:7" ht="32.450000000000003" customHeight="1" x14ac:dyDescent="0.25">
      <c r="A96" s="11" t="s">
        <v>233</v>
      </c>
      <c r="B96" s="43" t="s">
        <v>65</v>
      </c>
      <c r="C96" s="54">
        <v>1</v>
      </c>
      <c r="D96" s="83">
        <v>26.99</v>
      </c>
      <c r="E96" s="21" t="s">
        <v>234</v>
      </c>
      <c r="F96" s="6" t="s">
        <v>235</v>
      </c>
      <c r="G96" s="97"/>
    </row>
    <row r="97" spans="1:7" ht="33.75" customHeight="1" x14ac:dyDescent="0.25">
      <c r="A97" s="11" t="s">
        <v>236</v>
      </c>
      <c r="B97" s="43" t="s">
        <v>65</v>
      </c>
      <c r="C97" s="54">
        <v>2</v>
      </c>
      <c r="D97" s="83">
        <v>16</v>
      </c>
      <c r="E97" s="21" t="s">
        <v>237</v>
      </c>
      <c r="F97" s="17" t="s">
        <v>238</v>
      </c>
      <c r="G97" s="97"/>
    </row>
    <row r="98" spans="1:7" ht="30" x14ac:dyDescent="0.25">
      <c r="A98" s="11" t="s">
        <v>239</v>
      </c>
      <c r="B98" s="43" t="s">
        <v>65</v>
      </c>
      <c r="C98" s="54">
        <v>1</v>
      </c>
      <c r="D98" s="83">
        <v>21.95</v>
      </c>
      <c r="E98" s="21" t="s">
        <v>240</v>
      </c>
      <c r="F98" s="17" t="s">
        <v>241</v>
      </c>
      <c r="G98" s="97"/>
    </row>
    <row r="99" spans="1:7" ht="30" x14ac:dyDescent="0.25">
      <c r="A99" s="11" t="s">
        <v>242</v>
      </c>
      <c r="B99" s="43" t="s">
        <v>65</v>
      </c>
      <c r="C99" s="54">
        <v>1</v>
      </c>
      <c r="D99" s="83">
        <v>18.95</v>
      </c>
      <c r="E99" s="21" t="s">
        <v>243</v>
      </c>
      <c r="F99" s="17" t="s">
        <v>244</v>
      </c>
      <c r="G99" s="97"/>
    </row>
    <row r="100" spans="1:7" ht="45" x14ac:dyDescent="0.25">
      <c r="A100" s="11" t="s">
        <v>245</v>
      </c>
      <c r="B100" s="43" t="s">
        <v>65</v>
      </c>
      <c r="C100" s="54">
        <v>2</v>
      </c>
      <c r="D100" s="83">
        <v>20</v>
      </c>
      <c r="E100" s="21" t="s">
        <v>246</v>
      </c>
      <c r="F100" s="17" t="s">
        <v>247</v>
      </c>
      <c r="G100" s="97"/>
    </row>
    <row r="101" spans="1:7" ht="47.45" customHeight="1" x14ac:dyDescent="0.25">
      <c r="A101" s="11" t="s">
        <v>248</v>
      </c>
      <c r="B101" s="43" t="s">
        <v>65</v>
      </c>
      <c r="C101" s="54">
        <v>1</v>
      </c>
      <c r="D101" s="83">
        <v>36.950000000000003</v>
      </c>
      <c r="E101" s="21" t="s">
        <v>249</v>
      </c>
      <c r="F101" s="17" t="s">
        <v>250</v>
      </c>
      <c r="G101" s="97"/>
    </row>
    <row r="102" spans="1:7" ht="33" customHeight="1" x14ac:dyDescent="0.25">
      <c r="A102" s="11" t="s">
        <v>251</v>
      </c>
      <c r="B102" s="43" t="s">
        <v>65</v>
      </c>
      <c r="C102" s="54">
        <v>1</v>
      </c>
      <c r="D102" s="83">
        <v>20.2</v>
      </c>
      <c r="E102" s="21" t="s">
        <v>133</v>
      </c>
      <c r="F102" s="17" t="s">
        <v>252</v>
      </c>
      <c r="G102" s="97"/>
    </row>
    <row r="103" spans="1:7" x14ac:dyDescent="0.25">
      <c r="A103" s="11" t="s">
        <v>253</v>
      </c>
      <c r="B103" s="43" t="s">
        <v>10</v>
      </c>
      <c r="C103" s="54">
        <v>6</v>
      </c>
      <c r="D103" s="83">
        <v>720</v>
      </c>
      <c r="E103" s="159" t="s">
        <v>120</v>
      </c>
      <c r="F103" s="153" t="s">
        <v>254</v>
      </c>
      <c r="G103" s="135"/>
    </row>
    <row r="104" spans="1:7" x14ac:dyDescent="0.25">
      <c r="A104" s="11" t="s">
        <v>60</v>
      </c>
      <c r="B104" s="43" t="s">
        <v>10</v>
      </c>
      <c r="C104" s="54">
        <v>6</v>
      </c>
      <c r="D104" s="83">
        <v>312</v>
      </c>
      <c r="E104" s="159"/>
      <c r="F104" s="153"/>
      <c r="G104" s="135"/>
    </row>
    <row r="105" spans="1:7" ht="64.150000000000006" customHeight="1" x14ac:dyDescent="0.25">
      <c r="A105" s="11" t="s">
        <v>255</v>
      </c>
      <c r="B105" s="43" t="s">
        <v>256</v>
      </c>
      <c r="C105" s="54" t="s">
        <v>659</v>
      </c>
      <c r="D105" s="83">
        <v>7173.6</v>
      </c>
      <c r="E105" s="104" t="s">
        <v>257</v>
      </c>
      <c r="F105" s="17" t="s">
        <v>258</v>
      </c>
      <c r="G105" s="97"/>
    </row>
    <row r="106" spans="1:7" ht="52.15" customHeight="1" x14ac:dyDescent="0.25">
      <c r="A106" s="11" t="s">
        <v>661</v>
      </c>
      <c r="B106" s="43" t="s">
        <v>256</v>
      </c>
      <c r="C106" s="54">
        <v>2</v>
      </c>
      <c r="D106" s="83">
        <v>5925.42</v>
      </c>
      <c r="E106" s="161" t="s">
        <v>271</v>
      </c>
      <c r="F106" s="163" t="s">
        <v>259</v>
      </c>
      <c r="G106" s="165"/>
    </row>
    <row r="107" spans="1:7" ht="49.15" customHeight="1" x14ac:dyDescent="0.25">
      <c r="A107" s="11" t="s">
        <v>662</v>
      </c>
      <c r="B107" s="43" t="s">
        <v>256</v>
      </c>
      <c r="C107" s="54">
        <v>2</v>
      </c>
      <c r="D107" s="83">
        <v>6775.76</v>
      </c>
      <c r="E107" s="162"/>
      <c r="F107" s="164"/>
      <c r="G107" s="166"/>
    </row>
    <row r="108" spans="1:7" ht="49.15" customHeight="1" x14ac:dyDescent="0.25">
      <c r="A108" s="117" t="s">
        <v>668</v>
      </c>
      <c r="B108" s="118" t="s">
        <v>10</v>
      </c>
      <c r="C108" s="119">
        <v>3</v>
      </c>
      <c r="D108" s="120">
        <v>9801</v>
      </c>
      <c r="E108" s="121" t="s">
        <v>378</v>
      </c>
      <c r="F108" s="122" t="s">
        <v>669</v>
      </c>
      <c r="G108" s="111"/>
    </row>
    <row r="109" spans="1:7" ht="70.5" customHeight="1" x14ac:dyDescent="0.25">
      <c r="A109" s="11" t="s">
        <v>260</v>
      </c>
      <c r="B109" s="43" t="s">
        <v>10</v>
      </c>
      <c r="C109" s="54">
        <v>6</v>
      </c>
      <c r="D109" s="83">
        <v>751.98</v>
      </c>
      <c r="E109" s="100" t="s">
        <v>120</v>
      </c>
      <c r="F109" s="17" t="s">
        <v>261</v>
      </c>
      <c r="G109" s="97"/>
    </row>
    <row r="110" spans="1:7" ht="52.15" customHeight="1" x14ac:dyDescent="0.25">
      <c r="A110" s="11" t="s">
        <v>262</v>
      </c>
      <c r="B110" s="43" t="s">
        <v>10</v>
      </c>
      <c r="C110" s="54">
        <v>4</v>
      </c>
      <c r="D110" s="83">
        <v>293.29000000000002</v>
      </c>
      <c r="E110" s="100" t="s">
        <v>120</v>
      </c>
      <c r="F110" s="17" t="s">
        <v>263</v>
      </c>
      <c r="G110" s="97"/>
    </row>
    <row r="111" spans="1:7" ht="40.15" customHeight="1" x14ac:dyDescent="0.25">
      <c r="A111" s="11" t="s">
        <v>264</v>
      </c>
      <c r="B111" s="43" t="s">
        <v>10</v>
      </c>
      <c r="C111" s="54">
        <v>6</v>
      </c>
      <c r="D111" s="83">
        <v>1740</v>
      </c>
      <c r="E111" s="21" t="s">
        <v>265</v>
      </c>
      <c r="F111" s="17" t="s">
        <v>266</v>
      </c>
      <c r="G111" s="97"/>
    </row>
    <row r="112" spans="1:7" ht="42.6" customHeight="1" x14ac:dyDescent="0.25">
      <c r="A112" s="9" t="s">
        <v>267</v>
      </c>
      <c r="B112" s="44"/>
      <c r="C112" s="53"/>
      <c r="D112" s="85"/>
      <c r="E112" s="140" t="s">
        <v>268</v>
      </c>
      <c r="F112" s="140"/>
      <c r="G112" s="103">
        <f>SUM(D113:D136)</f>
        <v>24079.560000000005</v>
      </c>
    </row>
    <row r="113" spans="1:7" ht="43.9" customHeight="1" x14ac:dyDescent="0.25">
      <c r="A113" s="32" t="s">
        <v>657</v>
      </c>
      <c r="B113" s="45" t="s">
        <v>10</v>
      </c>
      <c r="C113" s="55" t="s">
        <v>659</v>
      </c>
      <c r="D113" s="83">
        <v>7173.6</v>
      </c>
      <c r="E113" s="100" t="s">
        <v>269</v>
      </c>
      <c r="F113" s="134" t="s">
        <v>270</v>
      </c>
      <c r="G113" s="135"/>
    </row>
    <row r="114" spans="1:7" ht="46.9" customHeight="1" x14ac:dyDescent="0.25">
      <c r="A114" s="32" t="s">
        <v>660</v>
      </c>
      <c r="B114" s="45" t="s">
        <v>10</v>
      </c>
      <c r="C114" s="55">
        <v>2</v>
      </c>
      <c r="D114" s="61">
        <v>5925.42</v>
      </c>
      <c r="E114" s="100" t="s">
        <v>271</v>
      </c>
      <c r="F114" s="134"/>
      <c r="G114" s="135"/>
    </row>
    <row r="115" spans="1:7" ht="30" customHeight="1" x14ac:dyDescent="0.25">
      <c r="A115" s="32" t="s">
        <v>272</v>
      </c>
      <c r="B115" s="45" t="s">
        <v>10</v>
      </c>
      <c r="C115" s="55">
        <v>3</v>
      </c>
      <c r="D115" s="61">
        <v>900</v>
      </c>
      <c r="E115" s="21" t="s">
        <v>273</v>
      </c>
      <c r="F115" s="6" t="s">
        <v>274</v>
      </c>
      <c r="G115" s="97"/>
    </row>
    <row r="116" spans="1:7" ht="45" x14ac:dyDescent="0.25">
      <c r="A116" s="32" t="s">
        <v>275</v>
      </c>
      <c r="B116" s="45" t="s">
        <v>10</v>
      </c>
      <c r="C116" s="55">
        <v>1</v>
      </c>
      <c r="D116" s="61">
        <v>100</v>
      </c>
      <c r="E116" s="21" t="s">
        <v>276</v>
      </c>
      <c r="F116" s="6" t="s">
        <v>277</v>
      </c>
      <c r="G116" s="97"/>
    </row>
    <row r="117" spans="1:7" ht="61.9" customHeight="1" x14ac:dyDescent="0.25">
      <c r="A117" s="32" t="s">
        <v>278</v>
      </c>
      <c r="B117" s="45" t="s">
        <v>10</v>
      </c>
      <c r="C117" s="55">
        <v>1</v>
      </c>
      <c r="D117" s="61">
        <v>1215.9000000000001</v>
      </c>
      <c r="E117" s="21" t="s">
        <v>279</v>
      </c>
      <c r="F117" s="6" t="s">
        <v>280</v>
      </c>
      <c r="G117" s="97"/>
    </row>
    <row r="118" spans="1:7" ht="34.5" customHeight="1" x14ac:dyDescent="0.25">
      <c r="A118" s="32" t="s">
        <v>264</v>
      </c>
      <c r="B118" s="45" t="s">
        <v>10</v>
      </c>
      <c r="C118" s="55">
        <v>4</v>
      </c>
      <c r="D118" s="61">
        <v>1074.8</v>
      </c>
      <c r="E118" s="21" t="s">
        <v>281</v>
      </c>
      <c r="F118" s="134" t="s">
        <v>282</v>
      </c>
      <c r="G118" s="135"/>
    </row>
    <row r="119" spans="1:7" ht="32.25" customHeight="1" x14ac:dyDescent="0.25">
      <c r="A119" s="32" t="s">
        <v>283</v>
      </c>
      <c r="B119" s="45" t="s">
        <v>10</v>
      </c>
      <c r="C119" s="55">
        <v>5</v>
      </c>
      <c r="D119" s="61">
        <v>860</v>
      </c>
      <c r="E119" s="104" t="s">
        <v>120</v>
      </c>
      <c r="F119" s="134"/>
      <c r="G119" s="135"/>
    </row>
    <row r="120" spans="1:7" ht="78" customHeight="1" x14ac:dyDescent="0.25">
      <c r="A120" s="32" t="s">
        <v>284</v>
      </c>
      <c r="B120" s="79" t="s">
        <v>10</v>
      </c>
      <c r="C120" s="80">
        <v>1</v>
      </c>
      <c r="D120" s="87">
        <v>3000</v>
      </c>
      <c r="E120" s="21" t="s">
        <v>285</v>
      </c>
      <c r="F120" s="6" t="s">
        <v>286</v>
      </c>
      <c r="G120" s="97"/>
    </row>
    <row r="121" spans="1:7" ht="36" customHeight="1" x14ac:dyDescent="0.25">
      <c r="A121" s="78" t="s">
        <v>664</v>
      </c>
      <c r="B121" s="76" t="s">
        <v>10</v>
      </c>
      <c r="C121" s="77">
        <v>6</v>
      </c>
      <c r="D121" s="75">
        <v>453.9</v>
      </c>
      <c r="E121" s="104" t="s">
        <v>186</v>
      </c>
      <c r="F121" s="167" t="s">
        <v>287</v>
      </c>
      <c r="G121" s="165"/>
    </row>
    <row r="122" spans="1:7" ht="29.45" customHeight="1" x14ac:dyDescent="0.25">
      <c r="A122" s="78" t="s">
        <v>325</v>
      </c>
      <c r="B122" s="76" t="s">
        <v>10</v>
      </c>
      <c r="C122" s="77">
        <v>4</v>
      </c>
      <c r="D122" s="75">
        <v>501.32</v>
      </c>
      <c r="E122" s="104" t="s">
        <v>665</v>
      </c>
      <c r="F122" s="168"/>
      <c r="G122" s="166"/>
    </row>
    <row r="123" spans="1:7" ht="31.9" customHeight="1" x14ac:dyDescent="0.25">
      <c r="A123" s="78" t="s">
        <v>288</v>
      </c>
      <c r="B123" s="76" t="s">
        <v>65</v>
      </c>
      <c r="C123" s="77">
        <v>2</v>
      </c>
      <c r="D123" s="75">
        <v>374.22</v>
      </c>
      <c r="E123" s="104" t="s">
        <v>186</v>
      </c>
      <c r="F123" s="6" t="s">
        <v>289</v>
      </c>
      <c r="G123" s="97"/>
    </row>
    <row r="124" spans="1:7" ht="30.6" customHeight="1" x14ac:dyDescent="0.25">
      <c r="A124" s="78" t="s">
        <v>290</v>
      </c>
      <c r="B124" s="76" t="s">
        <v>65</v>
      </c>
      <c r="C124" s="77">
        <v>1</v>
      </c>
      <c r="D124" s="75">
        <v>1650</v>
      </c>
      <c r="E124" s="104" t="s">
        <v>186</v>
      </c>
      <c r="F124" s="6" t="s">
        <v>291</v>
      </c>
      <c r="G124" s="97"/>
    </row>
    <row r="125" spans="1:7" x14ac:dyDescent="0.25">
      <c r="A125" s="32" t="s">
        <v>292</v>
      </c>
      <c r="B125" s="81" t="s">
        <v>65</v>
      </c>
      <c r="C125" s="82">
        <v>4</v>
      </c>
      <c r="D125" s="88">
        <v>80</v>
      </c>
      <c r="E125" s="21" t="s">
        <v>293</v>
      </c>
      <c r="F125" s="157" t="s">
        <v>294</v>
      </c>
      <c r="G125" s="135"/>
    </row>
    <row r="126" spans="1:7" x14ac:dyDescent="0.25">
      <c r="A126" s="32" t="s">
        <v>295</v>
      </c>
      <c r="B126" s="45" t="s">
        <v>65</v>
      </c>
      <c r="C126" s="55">
        <v>4</v>
      </c>
      <c r="D126" s="61">
        <v>106.2</v>
      </c>
      <c r="E126" s="21" t="s">
        <v>92</v>
      </c>
      <c r="F126" s="157"/>
      <c r="G126" s="135"/>
    </row>
    <row r="127" spans="1:7" x14ac:dyDescent="0.25">
      <c r="A127" s="32" t="s">
        <v>296</v>
      </c>
      <c r="B127" s="45" t="s">
        <v>65</v>
      </c>
      <c r="C127" s="55">
        <v>4</v>
      </c>
      <c r="D127" s="61">
        <v>87.2</v>
      </c>
      <c r="E127" s="21" t="s">
        <v>297</v>
      </c>
      <c r="F127" s="157"/>
      <c r="G127" s="135"/>
    </row>
    <row r="128" spans="1:7" x14ac:dyDescent="0.25">
      <c r="A128" s="32" t="s">
        <v>298</v>
      </c>
      <c r="B128" s="45" t="s">
        <v>65</v>
      </c>
      <c r="C128" s="55">
        <v>4</v>
      </c>
      <c r="D128" s="61">
        <v>102.4</v>
      </c>
      <c r="E128" s="21" t="s">
        <v>93</v>
      </c>
      <c r="F128" s="157"/>
      <c r="G128" s="135"/>
    </row>
    <row r="129" spans="1:44" s="4" customFormat="1" x14ac:dyDescent="0.25">
      <c r="A129" s="64" t="s">
        <v>299</v>
      </c>
      <c r="B129" s="65" t="s">
        <v>65</v>
      </c>
      <c r="C129" s="66">
        <v>4</v>
      </c>
      <c r="D129" s="74">
        <v>73.2</v>
      </c>
      <c r="E129" s="27" t="s">
        <v>300</v>
      </c>
      <c r="F129" s="157"/>
      <c r="G129" s="135"/>
    </row>
    <row r="130" spans="1:44" s="4" customFormat="1" x14ac:dyDescent="0.25">
      <c r="A130" s="64" t="s">
        <v>301</v>
      </c>
      <c r="B130" s="65" t="s">
        <v>65</v>
      </c>
      <c r="C130" s="66">
        <v>4</v>
      </c>
      <c r="D130" s="74">
        <v>73.2</v>
      </c>
      <c r="E130" s="27" t="s">
        <v>302</v>
      </c>
      <c r="F130" s="157"/>
      <c r="G130" s="135"/>
    </row>
    <row r="131" spans="1:44" s="4" customFormat="1" ht="45" x14ac:dyDescent="0.25">
      <c r="A131" s="64" t="s">
        <v>303</v>
      </c>
      <c r="B131" s="65" t="s">
        <v>65</v>
      </c>
      <c r="C131" s="66">
        <v>1</v>
      </c>
      <c r="D131" s="74">
        <v>89</v>
      </c>
      <c r="E131" s="27" t="s">
        <v>304</v>
      </c>
      <c r="F131" s="16" t="s">
        <v>305</v>
      </c>
      <c r="G131" s="135"/>
    </row>
    <row r="132" spans="1:44" ht="30" x14ac:dyDescent="0.25">
      <c r="A132" s="11" t="s">
        <v>306</v>
      </c>
      <c r="B132" s="45" t="s">
        <v>65</v>
      </c>
      <c r="C132" s="54">
        <v>4</v>
      </c>
      <c r="D132" s="61">
        <v>36</v>
      </c>
      <c r="E132" s="21" t="s">
        <v>307</v>
      </c>
      <c r="F132" s="158" t="s">
        <v>308</v>
      </c>
      <c r="G132" s="135"/>
    </row>
    <row r="133" spans="1:44" s="4" customFormat="1" x14ac:dyDescent="0.25">
      <c r="A133" s="64" t="s">
        <v>309</v>
      </c>
      <c r="B133" s="65" t="s">
        <v>65</v>
      </c>
      <c r="C133" s="66">
        <v>4</v>
      </c>
      <c r="D133" s="74">
        <v>41.6</v>
      </c>
      <c r="E133" s="69" t="s">
        <v>310</v>
      </c>
      <c r="F133" s="158"/>
      <c r="G133" s="135"/>
    </row>
    <row r="134" spans="1:44" ht="30" x14ac:dyDescent="0.25">
      <c r="A134" s="32" t="s">
        <v>311</v>
      </c>
      <c r="B134" s="45" t="s">
        <v>65</v>
      </c>
      <c r="C134" s="55">
        <v>4</v>
      </c>
      <c r="D134" s="61">
        <v>20</v>
      </c>
      <c r="E134" s="22" t="s">
        <v>312</v>
      </c>
      <c r="F134" s="158"/>
      <c r="G134" s="135"/>
    </row>
    <row r="135" spans="1:44" s="4" customFormat="1" x14ac:dyDescent="0.25">
      <c r="A135" s="64" t="s">
        <v>309</v>
      </c>
      <c r="B135" s="65" t="s">
        <v>65</v>
      </c>
      <c r="C135" s="66">
        <v>4</v>
      </c>
      <c r="D135" s="74">
        <v>41.6</v>
      </c>
      <c r="E135" s="69" t="s">
        <v>310</v>
      </c>
      <c r="F135" s="158"/>
      <c r="G135" s="135"/>
    </row>
    <row r="136" spans="1:44" ht="30" customHeight="1" x14ac:dyDescent="0.25">
      <c r="A136" s="32" t="s">
        <v>313</v>
      </c>
      <c r="B136" s="45" t="s">
        <v>65</v>
      </c>
      <c r="C136" s="55" t="s">
        <v>314</v>
      </c>
      <c r="D136" s="61">
        <v>100</v>
      </c>
      <c r="E136" s="22" t="s">
        <v>315</v>
      </c>
      <c r="F136" s="158"/>
      <c r="G136" s="135"/>
    </row>
    <row r="137" spans="1:44" s="4" customFormat="1" ht="58.15" customHeight="1" x14ac:dyDescent="0.25">
      <c r="A137" s="7" t="s">
        <v>316</v>
      </c>
      <c r="B137" s="44"/>
      <c r="C137" s="53"/>
      <c r="D137" s="85"/>
      <c r="E137" s="140" t="s">
        <v>317</v>
      </c>
      <c r="F137" s="140"/>
      <c r="G137" s="103">
        <f>SUM(D138:D166)</f>
        <v>11488.55</v>
      </c>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row>
    <row r="138" spans="1:44" ht="30" x14ac:dyDescent="0.25">
      <c r="A138" s="32" t="s">
        <v>318</v>
      </c>
      <c r="B138" s="45" t="s">
        <v>10</v>
      </c>
      <c r="C138" s="55">
        <v>2</v>
      </c>
      <c r="D138" s="61">
        <v>334</v>
      </c>
      <c r="E138" s="22" t="s">
        <v>319</v>
      </c>
      <c r="F138" s="134" t="s">
        <v>320</v>
      </c>
      <c r="G138" s="135"/>
    </row>
    <row r="139" spans="1:44" ht="30" x14ac:dyDescent="0.25">
      <c r="A139" s="32" t="s">
        <v>321</v>
      </c>
      <c r="B139" s="45" t="s">
        <v>10</v>
      </c>
      <c r="C139" s="55">
        <v>1</v>
      </c>
      <c r="D139" s="61">
        <v>129</v>
      </c>
      <c r="E139" s="22" t="s">
        <v>322</v>
      </c>
      <c r="F139" s="134"/>
      <c r="G139" s="135"/>
    </row>
    <row r="140" spans="1:44" ht="27" customHeight="1" x14ac:dyDescent="0.25">
      <c r="A140" s="32" t="s">
        <v>323</v>
      </c>
      <c r="B140" s="45" t="s">
        <v>10</v>
      </c>
      <c r="C140" s="55">
        <v>2</v>
      </c>
      <c r="D140" s="61">
        <v>146</v>
      </c>
      <c r="E140" s="22" t="s">
        <v>324</v>
      </c>
      <c r="F140" s="134"/>
      <c r="G140" s="135"/>
    </row>
    <row r="141" spans="1:44" ht="30" x14ac:dyDescent="0.25">
      <c r="A141" s="32" t="s">
        <v>325</v>
      </c>
      <c r="B141" s="45" t="s">
        <v>10</v>
      </c>
      <c r="C141" s="55">
        <v>3</v>
      </c>
      <c r="D141" s="61">
        <v>297</v>
      </c>
      <c r="E141" s="22" t="s">
        <v>326</v>
      </c>
      <c r="F141" s="134"/>
      <c r="G141" s="135"/>
    </row>
    <row r="142" spans="1:44" s="4" customFormat="1" ht="26.25" customHeight="1" x14ac:dyDescent="0.25">
      <c r="A142" s="64" t="s">
        <v>327</v>
      </c>
      <c r="B142" s="65" t="s">
        <v>10</v>
      </c>
      <c r="C142" s="66">
        <v>1</v>
      </c>
      <c r="D142" s="74" t="s">
        <v>328</v>
      </c>
      <c r="E142" s="105" t="s">
        <v>120</v>
      </c>
      <c r="F142" s="134"/>
      <c r="G142" s="135"/>
    </row>
    <row r="143" spans="1:44" ht="30" x14ac:dyDescent="0.25">
      <c r="A143" s="32" t="s">
        <v>329</v>
      </c>
      <c r="B143" s="45" t="s">
        <v>10</v>
      </c>
      <c r="C143" s="55">
        <v>1</v>
      </c>
      <c r="D143" s="61">
        <v>40</v>
      </c>
      <c r="E143" s="22" t="s">
        <v>330</v>
      </c>
      <c r="F143" s="134"/>
      <c r="G143" s="135"/>
    </row>
    <row r="144" spans="1:44" ht="51.6" customHeight="1" x14ac:dyDescent="0.25">
      <c r="A144" s="32" t="s">
        <v>331</v>
      </c>
      <c r="B144" s="45" t="s">
        <v>10</v>
      </c>
      <c r="C144" s="55">
        <v>10</v>
      </c>
      <c r="D144" s="61">
        <v>100</v>
      </c>
      <c r="E144" s="22" t="s">
        <v>332</v>
      </c>
      <c r="F144" s="6" t="s">
        <v>333</v>
      </c>
      <c r="G144" s="97"/>
    </row>
    <row r="145" spans="1:7" ht="37.9" customHeight="1" x14ac:dyDescent="0.25">
      <c r="A145" s="32" t="s">
        <v>318</v>
      </c>
      <c r="B145" s="45" t="s">
        <v>10</v>
      </c>
      <c r="C145" s="55">
        <v>10</v>
      </c>
      <c r="D145" s="61">
        <v>1670</v>
      </c>
      <c r="E145" s="22" t="s">
        <v>319</v>
      </c>
      <c r="F145" s="134" t="s">
        <v>334</v>
      </c>
      <c r="G145" s="135"/>
    </row>
    <row r="146" spans="1:7" ht="34.15" customHeight="1" x14ac:dyDescent="0.25">
      <c r="A146" s="32" t="s">
        <v>335</v>
      </c>
      <c r="B146" s="45" t="s">
        <v>10</v>
      </c>
      <c r="C146" s="55">
        <v>10</v>
      </c>
      <c r="D146" s="61">
        <v>740</v>
      </c>
      <c r="E146" s="22" t="s">
        <v>324</v>
      </c>
      <c r="F146" s="134"/>
      <c r="G146" s="135"/>
    </row>
    <row r="147" spans="1:7" ht="32.25" customHeight="1" x14ac:dyDescent="0.25">
      <c r="A147" s="32" t="s">
        <v>336</v>
      </c>
      <c r="B147" s="45" t="s">
        <v>10</v>
      </c>
      <c r="C147" s="55">
        <v>1</v>
      </c>
      <c r="D147" s="61">
        <v>129</v>
      </c>
      <c r="E147" s="22" t="s">
        <v>337</v>
      </c>
      <c r="F147" s="134" t="s">
        <v>338</v>
      </c>
      <c r="G147" s="135"/>
    </row>
    <row r="148" spans="1:7" ht="30" x14ac:dyDescent="0.25">
      <c r="A148" s="33" t="s">
        <v>339</v>
      </c>
      <c r="B148" s="45" t="s">
        <v>10</v>
      </c>
      <c r="C148" s="55">
        <v>1</v>
      </c>
      <c r="D148" s="61">
        <v>199</v>
      </c>
      <c r="E148" s="22" t="s">
        <v>340</v>
      </c>
      <c r="F148" s="134"/>
      <c r="G148" s="135"/>
    </row>
    <row r="149" spans="1:7" ht="36" customHeight="1" x14ac:dyDescent="0.25">
      <c r="A149" s="33" t="s">
        <v>341</v>
      </c>
      <c r="B149" s="45" t="s">
        <v>10</v>
      </c>
      <c r="C149" s="55">
        <v>1</v>
      </c>
      <c r="D149" s="61">
        <v>79</v>
      </c>
      <c r="E149" s="21" t="s">
        <v>342</v>
      </c>
      <c r="F149" s="134"/>
      <c r="G149" s="135"/>
    </row>
    <row r="150" spans="1:7" ht="33" customHeight="1" x14ac:dyDescent="0.25">
      <c r="A150" s="34" t="s">
        <v>43</v>
      </c>
      <c r="B150" s="46" t="s">
        <v>10</v>
      </c>
      <c r="C150" s="56">
        <v>1</v>
      </c>
      <c r="D150" s="61">
        <v>170.8</v>
      </c>
      <c r="E150" s="21" t="s">
        <v>343</v>
      </c>
      <c r="F150" s="134"/>
      <c r="G150" s="135"/>
    </row>
    <row r="151" spans="1:7" ht="30" x14ac:dyDescent="0.25">
      <c r="A151" s="33" t="s">
        <v>344</v>
      </c>
      <c r="B151" s="45" t="s">
        <v>10</v>
      </c>
      <c r="C151" s="55">
        <v>1</v>
      </c>
      <c r="D151" s="61">
        <v>50</v>
      </c>
      <c r="E151" s="21" t="s">
        <v>345</v>
      </c>
      <c r="F151" s="134"/>
      <c r="G151" s="135"/>
    </row>
    <row r="152" spans="1:7" ht="45" x14ac:dyDescent="0.25">
      <c r="A152" s="33" t="s">
        <v>52</v>
      </c>
      <c r="B152" s="45" t="s">
        <v>10</v>
      </c>
      <c r="C152" s="55">
        <v>4</v>
      </c>
      <c r="D152" s="61">
        <v>187.96</v>
      </c>
      <c r="E152" s="21" t="s">
        <v>346</v>
      </c>
      <c r="F152" s="6" t="s">
        <v>347</v>
      </c>
      <c r="G152" s="97"/>
    </row>
    <row r="153" spans="1:7" ht="57" customHeight="1" x14ac:dyDescent="0.25">
      <c r="A153" s="34" t="s">
        <v>262</v>
      </c>
      <c r="B153" s="46" t="s">
        <v>10</v>
      </c>
      <c r="C153" s="56">
        <v>1</v>
      </c>
      <c r="D153" s="61">
        <v>39.99</v>
      </c>
      <c r="E153" s="21" t="s">
        <v>348</v>
      </c>
      <c r="F153" s="6" t="s">
        <v>349</v>
      </c>
      <c r="G153" s="97"/>
    </row>
    <row r="154" spans="1:7" ht="43.15" customHeight="1" x14ac:dyDescent="0.25">
      <c r="A154" s="34" t="s">
        <v>350</v>
      </c>
      <c r="B154" s="46" t="s">
        <v>10</v>
      </c>
      <c r="C154" s="56">
        <v>2</v>
      </c>
      <c r="D154" s="61">
        <v>414.8</v>
      </c>
      <c r="E154" s="24" t="s">
        <v>351</v>
      </c>
      <c r="F154" s="6" t="s">
        <v>352</v>
      </c>
      <c r="G154" s="97"/>
    </row>
    <row r="155" spans="1:7" ht="18.600000000000001" customHeight="1" x14ac:dyDescent="0.25">
      <c r="A155" s="32" t="s">
        <v>353</v>
      </c>
      <c r="B155" s="45" t="s">
        <v>65</v>
      </c>
      <c r="C155" s="55">
        <v>3</v>
      </c>
      <c r="D155" s="61">
        <v>51</v>
      </c>
      <c r="E155" s="21" t="s">
        <v>354</v>
      </c>
      <c r="F155" s="134" t="s">
        <v>355</v>
      </c>
      <c r="G155" s="135"/>
    </row>
    <row r="156" spans="1:7" ht="19.899999999999999" customHeight="1" x14ac:dyDescent="0.25">
      <c r="A156" s="32" t="s">
        <v>356</v>
      </c>
      <c r="B156" s="45" t="s">
        <v>65</v>
      </c>
      <c r="C156" s="55">
        <v>1</v>
      </c>
      <c r="D156" s="61">
        <v>10</v>
      </c>
      <c r="E156" s="21" t="s">
        <v>357</v>
      </c>
      <c r="F156" s="134"/>
      <c r="G156" s="135"/>
    </row>
    <row r="157" spans="1:7" ht="18.600000000000001" customHeight="1" x14ac:dyDescent="0.25">
      <c r="A157" s="32" t="s">
        <v>358</v>
      </c>
      <c r="B157" s="45" t="s">
        <v>65</v>
      </c>
      <c r="C157" s="55">
        <v>1</v>
      </c>
      <c r="D157" s="61">
        <v>45</v>
      </c>
      <c r="E157" s="21" t="s">
        <v>359</v>
      </c>
      <c r="F157" s="134"/>
      <c r="G157" s="135"/>
    </row>
    <row r="158" spans="1:7" ht="19.899999999999999" customHeight="1" x14ac:dyDescent="0.25">
      <c r="A158" s="32" t="s">
        <v>358</v>
      </c>
      <c r="B158" s="45" t="s">
        <v>65</v>
      </c>
      <c r="C158" s="55">
        <v>1</v>
      </c>
      <c r="D158" s="61">
        <v>37</v>
      </c>
      <c r="E158" s="21" t="s">
        <v>360</v>
      </c>
      <c r="F158" s="134"/>
      <c r="G158" s="135"/>
    </row>
    <row r="159" spans="1:7" ht="15.6" customHeight="1" x14ac:dyDescent="0.25">
      <c r="A159" s="32" t="s">
        <v>84</v>
      </c>
      <c r="B159" s="45" t="s">
        <v>65</v>
      </c>
      <c r="C159" s="55">
        <v>1</v>
      </c>
      <c r="D159" s="61">
        <v>52</v>
      </c>
      <c r="E159" s="21" t="s">
        <v>361</v>
      </c>
      <c r="F159" s="134"/>
      <c r="G159" s="135"/>
    </row>
    <row r="160" spans="1:7" ht="18.600000000000001" customHeight="1" x14ac:dyDescent="0.25">
      <c r="A160" s="35" t="s">
        <v>362</v>
      </c>
      <c r="B160" s="46" t="s">
        <v>65</v>
      </c>
      <c r="C160" s="56">
        <v>1</v>
      </c>
      <c r="D160" s="61">
        <v>102</v>
      </c>
      <c r="E160" s="25" t="s">
        <v>363</v>
      </c>
      <c r="F160" s="134"/>
      <c r="G160" s="135"/>
    </row>
    <row r="161" spans="1:48" x14ac:dyDescent="0.25">
      <c r="A161" s="35" t="s">
        <v>364</v>
      </c>
      <c r="B161" s="46" t="s">
        <v>65</v>
      </c>
      <c r="C161" s="56">
        <v>1</v>
      </c>
      <c r="D161" s="61">
        <v>42</v>
      </c>
      <c r="E161" s="24" t="s">
        <v>365</v>
      </c>
      <c r="F161" s="134"/>
      <c r="G161" s="135"/>
    </row>
    <row r="162" spans="1:48" x14ac:dyDescent="0.25">
      <c r="A162" s="35" t="s">
        <v>366</v>
      </c>
      <c r="B162" s="46" t="s">
        <v>65</v>
      </c>
      <c r="C162" s="56">
        <v>1</v>
      </c>
      <c r="D162" s="61">
        <v>29</v>
      </c>
      <c r="E162" s="24" t="s">
        <v>367</v>
      </c>
      <c r="F162" s="134"/>
      <c r="G162" s="135"/>
    </row>
    <row r="163" spans="1:48" x14ac:dyDescent="0.25">
      <c r="A163" s="35" t="s">
        <v>368</v>
      </c>
      <c r="B163" s="46" t="s">
        <v>65</v>
      </c>
      <c r="C163" s="56">
        <v>1</v>
      </c>
      <c r="D163" s="61">
        <v>29</v>
      </c>
      <c r="E163" s="24" t="s">
        <v>369</v>
      </c>
      <c r="F163" s="134"/>
      <c r="G163" s="135"/>
    </row>
    <row r="164" spans="1:48" x14ac:dyDescent="0.25">
      <c r="A164" s="36" t="s">
        <v>370</v>
      </c>
      <c r="B164" s="46" t="s">
        <v>65</v>
      </c>
      <c r="C164" s="56">
        <v>5</v>
      </c>
      <c r="D164" s="61">
        <v>65</v>
      </c>
      <c r="E164" s="24" t="s">
        <v>371</v>
      </c>
      <c r="F164" s="134"/>
      <c r="G164" s="135"/>
    </row>
    <row r="165" spans="1:48" ht="30" x14ac:dyDescent="0.25">
      <c r="A165" s="36" t="s">
        <v>76</v>
      </c>
      <c r="B165" s="46" t="s">
        <v>65</v>
      </c>
      <c r="C165" s="56">
        <v>10</v>
      </c>
      <c r="D165" s="61">
        <v>300</v>
      </c>
      <c r="E165" s="24" t="s">
        <v>77</v>
      </c>
      <c r="F165" s="134"/>
      <c r="G165" s="135"/>
    </row>
    <row r="166" spans="1:48" ht="30" x14ac:dyDescent="0.25">
      <c r="A166" s="37" t="s">
        <v>169</v>
      </c>
      <c r="B166" s="47" t="s">
        <v>170</v>
      </c>
      <c r="C166" s="57"/>
      <c r="D166" s="89">
        <v>6000</v>
      </c>
      <c r="E166" s="73" t="s">
        <v>372</v>
      </c>
      <c r="F166" s="6" t="s">
        <v>373</v>
      </c>
      <c r="G166" s="106"/>
    </row>
    <row r="167" spans="1:48" x14ac:dyDescent="0.25">
      <c r="A167" s="123" t="s">
        <v>255</v>
      </c>
      <c r="B167" s="118" t="s">
        <v>256</v>
      </c>
      <c r="C167" s="119">
        <v>3</v>
      </c>
      <c r="D167" s="120">
        <v>4464</v>
      </c>
      <c r="E167" s="125" t="s">
        <v>271</v>
      </c>
      <c r="F167" s="126" t="s">
        <v>670</v>
      </c>
      <c r="G167" s="127"/>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row>
    <row r="168" spans="1:48" s="124" customFormat="1" x14ac:dyDescent="0.25">
      <c r="A168" s="123" t="s">
        <v>661</v>
      </c>
      <c r="B168" s="118" t="s">
        <v>256</v>
      </c>
      <c r="C168" s="119">
        <v>1</v>
      </c>
      <c r="D168" s="120">
        <v>2857</v>
      </c>
      <c r="E168" s="143" t="s">
        <v>271</v>
      </c>
      <c r="F168" s="145"/>
      <c r="G168" s="127"/>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row>
    <row r="169" spans="1:48" s="124" customFormat="1" x14ac:dyDescent="0.25">
      <c r="A169" s="123" t="s">
        <v>662</v>
      </c>
      <c r="B169" s="118" t="s">
        <v>256</v>
      </c>
      <c r="C169" s="119">
        <v>1</v>
      </c>
      <c r="D169" s="120">
        <v>3267</v>
      </c>
      <c r="E169" s="144"/>
      <c r="F169" s="146"/>
      <c r="G169" s="127"/>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row>
    <row r="170" spans="1:48" s="3" customFormat="1" ht="59.45" customHeight="1" x14ac:dyDescent="0.25">
      <c r="A170" s="7" t="s">
        <v>374</v>
      </c>
      <c r="B170" s="44"/>
      <c r="C170" s="53"/>
      <c r="D170" s="85"/>
      <c r="E170" s="140" t="s">
        <v>375</v>
      </c>
      <c r="F170" s="140"/>
      <c r="G170" s="95">
        <f>SUM(D171:D203)</f>
        <v>59600.479999999989</v>
      </c>
    </row>
    <row r="171" spans="1:48" s="4" customFormat="1" ht="46.15" customHeight="1" x14ac:dyDescent="0.25">
      <c r="A171" s="64" t="s">
        <v>376</v>
      </c>
      <c r="B171" s="65" t="s">
        <v>10</v>
      </c>
      <c r="C171" s="114" t="s">
        <v>658</v>
      </c>
      <c r="D171" s="61">
        <v>4782.3999999999996</v>
      </c>
      <c r="E171" s="73" t="s">
        <v>257</v>
      </c>
      <c r="F171" s="154" t="s">
        <v>377</v>
      </c>
      <c r="G171" s="147"/>
    </row>
    <row r="172" spans="1:48" s="4" customFormat="1" ht="43.15" customHeight="1" x14ac:dyDescent="0.25">
      <c r="A172" s="64" t="s">
        <v>25</v>
      </c>
      <c r="B172" s="65" t="s">
        <v>10</v>
      </c>
      <c r="C172" s="66">
        <v>1</v>
      </c>
      <c r="D172" s="74">
        <v>2962.71</v>
      </c>
      <c r="E172" s="73" t="s">
        <v>378</v>
      </c>
      <c r="F172" s="155"/>
      <c r="G172" s="148"/>
    </row>
    <row r="173" spans="1:48" s="4" customFormat="1" ht="31.9" customHeight="1" x14ac:dyDescent="0.25">
      <c r="A173" s="64" t="s">
        <v>379</v>
      </c>
      <c r="B173" s="65" t="s">
        <v>10</v>
      </c>
      <c r="C173" s="66">
        <v>1</v>
      </c>
      <c r="D173" s="74">
        <v>2313.12</v>
      </c>
      <c r="E173" s="67" t="s">
        <v>380</v>
      </c>
      <c r="F173" s="156"/>
      <c r="G173" s="149"/>
    </row>
    <row r="174" spans="1:48" s="4" customFormat="1" ht="30.6" customHeight="1" x14ac:dyDescent="0.25">
      <c r="A174" s="64" t="s">
        <v>381</v>
      </c>
      <c r="B174" s="65" t="s">
        <v>10</v>
      </c>
      <c r="C174" s="66">
        <v>1</v>
      </c>
      <c r="D174" s="74">
        <v>3200.18</v>
      </c>
      <c r="E174" s="73" t="s">
        <v>378</v>
      </c>
      <c r="F174" s="136" t="s">
        <v>382</v>
      </c>
      <c r="G174" s="137"/>
    </row>
    <row r="175" spans="1:48" s="4" customFormat="1" ht="28.9" customHeight="1" x14ac:dyDescent="0.25">
      <c r="A175" s="64" t="s">
        <v>27</v>
      </c>
      <c r="B175" s="65" t="s">
        <v>10</v>
      </c>
      <c r="C175" s="66">
        <v>1</v>
      </c>
      <c r="D175" s="74">
        <v>5068.34</v>
      </c>
      <c r="E175" s="27" t="s">
        <v>383</v>
      </c>
      <c r="F175" s="136"/>
      <c r="G175" s="137"/>
    </row>
    <row r="176" spans="1:48" ht="99" customHeight="1" x14ac:dyDescent="0.25">
      <c r="A176" s="32" t="s">
        <v>384</v>
      </c>
      <c r="B176" s="45" t="s">
        <v>10</v>
      </c>
      <c r="C176" s="55">
        <v>8</v>
      </c>
      <c r="D176" s="62">
        <v>4655.5200000000004</v>
      </c>
      <c r="E176" s="71" t="s">
        <v>385</v>
      </c>
      <c r="F176" s="6" t="s">
        <v>386</v>
      </c>
      <c r="G176" s="97"/>
    </row>
    <row r="177" spans="1:7" ht="99" customHeight="1" x14ac:dyDescent="0.25">
      <c r="A177" s="175" t="s">
        <v>674</v>
      </c>
      <c r="B177" s="129" t="s">
        <v>10</v>
      </c>
      <c r="C177" s="130">
        <v>1</v>
      </c>
      <c r="D177" s="173">
        <v>4400</v>
      </c>
      <c r="E177" s="131" t="s">
        <v>675</v>
      </c>
      <c r="F177" s="174" t="s">
        <v>676</v>
      </c>
      <c r="G177" s="97"/>
    </row>
    <row r="178" spans="1:7" ht="99" customHeight="1" x14ac:dyDescent="0.25">
      <c r="A178" s="128" t="s">
        <v>671</v>
      </c>
      <c r="B178" s="129" t="s">
        <v>10</v>
      </c>
      <c r="C178" s="130">
        <v>2</v>
      </c>
      <c r="D178" s="173">
        <v>2695</v>
      </c>
      <c r="E178" s="131" t="s">
        <v>672</v>
      </c>
      <c r="F178" s="132"/>
      <c r="G178" s="97"/>
    </row>
    <row r="179" spans="1:7" s="4" customFormat="1" ht="61.15" customHeight="1" x14ac:dyDescent="0.25">
      <c r="A179" s="64" t="s">
        <v>387</v>
      </c>
      <c r="B179" s="65" t="s">
        <v>10</v>
      </c>
      <c r="C179" s="66">
        <v>1</v>
      </c>
      <c r="D179" s="62" t="s">
        <v>388</v>
      </c>
      <c r="E179" s="27" t="s">
        <v>389</v>
      </c>
      <c r="F179" s="16" t="s">
        <v>390</v>
      </c>
      <c r="G179" s="96"/>
    </row>
    <row r="180" spans="1:7" x14ac:dyDescent="0.25">
      <c r="A180" s="32" t="s">
        <v>391</v>
      </c>
      <c r="B180" s="45" t="s">
        <v>10</v>
      </c>
      <c r="C180" s="55">
        <v>1</v>
      </c>
      <c r="D180" s="62">
        <v>195</v>
      </c>
      <c r="E180" s="23" t="s">
        <v>392</v>
      </c>
      <c r="F180" s="134" t="s">
        <v>393</v>
      </c>
      <c r="G180" s="135"/>
    </row>
    <row r="181" spans="1:7" x14ac:dyDescent="0.25">
      <c r="A181" s="32" t="s">
        <v>394</v>
      </c>
      <c r="B181" s="45" t="s">
        <v>10</v>
      </c>
      <c r="C181" s="55">
        <v>1</v>
      </c>
      <c r="D181" s="62">
        <v>283</v>
      </c>
      <c r="E181" s="23" t="s">
        <v>395</v>
      </c>
      <c r="F181" s="134"/>
      <c r="G181" s="135"/>
    </row>
    <row r="182" spans="1:7" x14ac:dyDescent="0.25">
      <c r="A182" s="38" t="s">
        <v>396</v>
      </c>
      <c r="B182" s="45" t="s">
        <v>10</v>
      </c>
      <c r="C182" s="55">
        <v>1</v>
      </c>
      <c r="D182" s="62">
        <v>392</v>
      </c>
      <c r="E182" s="23" t="s">
        <v>397</v>
      </c>
      <c r="F182" s="134"/>
      <c r="G182" s="135"/>
    </row>
    <row r="183" spans="1:7" x14ac:dyDescent="0.25">
      <c r="A183" s="32" t="s">
        <v>318</v>
      </c>
      <c r="B183" s="45" t="s">
        <v>10</v>
      </c>
      <c r="C183" s="55">
        <v>4</v>
      </c>
      <c r="D183" s="90">
        <v>556</v>
      </c>
      <c r="E183" s="23" t="s">
        <v>398</v>
      </c>
      <c r="F183" s="134"/>
      <c r="G183" s="135"/>
    </row>
    <row r="184" spans="1:7" s="4" customFormat="1" x14ac:dyDescent="0.25">
      <c r="A184" s="64" t="s">
        <v>399</v>
      </c>
      <c r="B184" s="65" t="s">
        <v>10</v>
      </c>
      <c r="C184" s="66">
        <v>4</v>
      </c>
      <c r="D184" s="74">
        <v>299.60000000000002</v>
      </c>
      <c r="E184" s="67" t="s">
        <v>400</v>
      </c>
      <c r="F184" s="134"/>
      <c r="G184" s="135"/>
    </row>
    <row r="185" spans="1:7" x14ac:dyDescent="0.25">
      <c r="A185" s="32" t="s">
        <v>29</v>
      </c>
      <c r="B185" s="45" t="s">
        <v>10</v>
      </c>
      <c r="C185" s="55">
        <v>2</v>
      </c>
      <c r="D185" s="62">
        <v>1798</v>
      </c>
      <c r="E185" s="23" t="s">
        <v>401</v>
      </c>
      <c r="F185" s="134"/>
      <c r="G185" s="135"/>
    </row>
    <row r="186" spans="1:7" s="4" customFormat="1" ht="32.450000000000003" customHeight="1" x14ac:dyDescent="0.25">
      <c r="A186" s="64" t="s">
        <v>402</v>
      </c>
      <c r="B186" s="65" t="s">
        <v>10</v>
      </c>
      <c r="C186" s="66">
        <v>2</v>
      </c>
      <c r="D186" s="89">
        <v>248.88</v>
      </c>
      <c r="E186" s="69" t="s">
        <v>403</v>
      </c>
      <c r="F186" s="136" t="s">
        <v>404</v>
      </c>
      <c r="G186" s="137"/>
    </row>
    <row r="187" spans="1:7" s="4" customFormat="1" ht="30" x14ac:dyDescent="0.25">
      <c r="A187" s="64" t="s">
        <v>405</v>
      </c>
      <c r="B187" s="65" t="s">
        <v>10</v>
      </c>
      <c r="C187" s="66">
        <v>6</v>
      </c>
      <c r="D187" s="89">
        <v>490.44</v>
      </c>
      <c r="E187" s="27" t="s">
        <v>55</v>
      </c>
      <c r="F187" s="136"/>
      <c r="G187" s="137"/>
    </row>
    <row r="188" spans="1:7" ht="45.6" customHeight="1" x14ac:dyDescent="0.25">
      <c r="A188" s="32" t="s">
        <v>180</v>
      </c>
      <c r="B188" s="45" t="s">
        <v>10</v>
      </c>
      <c r="C188" s="55">
        <v>6</v>
      </c>
      <c r="D188" s="62">
        <v>132</v>
      </c>
      <c r="E188" s="21" t="s">
        <v>406</v>
      </c>
      <c r="F188" s="6" t="s">
        <v>407</v>
      </c>
      <c r="G188" s="97"/>
    </row>
    <row r="189" spans="1:7" ht="32.450000000000003" customHeight="1" x14ac:dyDescent="0.25">
      <c r="A189" s="32" t="s">
        <v>408</v>
      </c>
      <c r="B189" s="45" t="s">
        <v>10</v>
      </c>
      <c r="C189" s="55">
        <v>6</v>
      </c>
      <c r="D189" s="61">
        <v>630</v>
      </c>
      <c r="E189" s="23" t="s">
        <v>409</v>
      </c>
      <c r="F189" s="6" t="s">
        <v>410</v>
      </c>
      <c r="G189" s="97"/>
    </row>
    <row r="190" spans="1:7" ht="46.9" customHeight="1" x14ac:dyDescent="0.25">
      <c r="A190" s="32" t="s">
        <v>411</v>
      </c>
      <c r="B190" s="45" t="s">
        <v>10</v>
      </c>
      <c r="C190" s="55">
        <v>6</v>
      </c>
      <c r="D190" s="61">
        <v>270</v>
      </c>
      <c r="E190" s="22" t="s">
        <v>412</v>
      </c>
      <c r="F190" s="6" t="s">
        <v>413</v>
      </c>
      <c r="G190" s="97"/>
    </row>
    <row r="191" spans="1:7" ht="27" customHeight="1" x14ac:dyDescent="0.25">
      <c r="A191" s="32" t="s">
        <v>414</v>
      </c>
      <c r="B191" s="45" t="s">
        <v>10</v>
      </c>
      <c r="C191" s="55">
        <v>2</v>
      </c>
      <c r="D191" s="61">
        <v>350</v>
      </c>
      <c r="E191" s="23" t="s">
        <v>415</v>
      </c>
      <c r="F191" s="134" t="s">
        <v>416</v>
      </c>
      <c r="G191" s="135"/>
    </row>
    <row r="192" spans="1:7" ht="25.9" customHeight="1" x14ac:dyDescent="0.25">
      <c r="A192" s="32" t="s">
        <v>417</v>
      </c>
      <c r="B192" s="45" t="s">
        <v>10</v>
      </c>
      <c r="C192" s="55">
        <v>2</v>
      </c>
      <c r="D192" s="61">
        <v>314</v>
      </c>
      <c r="E192" s="23" t="s">
        <v>418</v>
      </c>
      <c r="F192" s="134"/>
      <c r="G192" s="135"/>
    </row>
    <row r="193" spans="1:7" ht="28.15" customHeight="1" x14ac:dyDescent="0.25">
      <c r="A193" s="32" t="s">
        <v>419</v>
      </c>
      <c r="B193" s="45" t="s">
        <v>10</v>
      </c>
      <c r="C193" s="55">
        <v>2</v>
      </c>
      <c r="D193" s="61">
        <v>300</v>
      </c>
      <c r="E193" s="23" t="s">
        <v>420</v>
      </c>
      <c r="F193" s="134"/>
      <c r="G193" s="135"/>
    </row>
    <row r="194" spans="1:7" ht="46.9" customHeight="1" x14ac:dyDescent="0.25">
      <c r="A194" s="32" t="s">
        <v>260</v>
      </c>
      <c r="B194" s="45" t="s">
        <v>10</v>
      </c>
      <c r="C194" s="55">
        <v>6</v>
      </c>
      <c r="D194" s="61">
        <v>510</v>
      </c>
      <c r="E194" s="21" t="s">
        <v>421</v>
      </c>
      <c r="F194" s="6" t="s">
        <v>422</v>
      </c>
      <c r="G194" s="97"/>
    </row>
    <row r="195" spans="1:7" s="4" customFormat="1" ht="30.75" customHeight="1" x14ac:dyDescent="0.25">
      <c r="A195" s="68" t="s">
        <v>423</v>
      </c>
      <c r="B195" s="65" t="s">
        <v>10</v>
      </c>
      <c r="C195" s="66">
        <v>1</v>
      </c>
      <c r="D195" s="74">
        <v>4287.6899999999996</v>
      </c>
      <c r="E195" s="160" t="s">
        <v>424</v>
      </c>
      <c r="F195" s="136" t="s">
        <v>425</v>
      </c>
      <c r="G195" s="137"/>
    </row>
    <row r="196" spans="1:7" s="4" customFormat="1" ht="33" customHeight="1" x14ac:dyDescent="0.25">
      <c r="A196" s="64" t="s">
        <v>426</v>
      </c>
      <c r="B196" s="65" t="s">
        <v>10</v>
      </c>
      <c r="C196" s="66">
        <v>1</v>
      </c>
      <c r="D196" s="74">
        <v>1201.7</v>
      </c>
      <c r="E196" s="160"/>
      <c r="F196" s="136"/>
      <c r="G196" s="137"/>
    </row>
    <row r="197" spans="1:7" s="4" customFormat="1" ht="42" customHeight="1" x14ac:dyDescent="0.25">
      <c r="A197" s="68" t="s">
        <v>427</v>
      </c>
      <c r="B197" s="65" t="s">
        <v>10</v>
      </c>
      <c r="C197" s="66">
        <v>1</v>
      </c>
      <c r="D197" s="74">
        <v>2237.66</v>
      </c>
      <c r="E197" s="160"/>
      <c r="F197" s="136"/>
      <c r="G197" s="137"/>
    </row>
    <row r="198" spans="1:7" s="4" customFormat="1" ht="37.9" customHeight="1" x14ac:dyDescent="0.25">
      <c r="A198" s="37" t="s">
        <v>428</v>
      </c>
      <c r="B198" s="47" t="s">
        <v>10</v>
      </c>
      <c r="C198" s="57">
        <v>1</v>
      </c>
      <c r="D198" s="74">
        <v>6063.1</v>
      </c>
      <c r="E198" s="160"/>
      <c r="F198" s="136" t="s">
        <v>429</v>
      </c>
      <c r="G198" s="112"/>
    </row>
    <row r="199" spans="1:7" s="4" customFormat="1" ht="37.9" customHeight="1" x14ac:dyDescent="0.25">
      <c r="A199" s="37" t="s">
        <v>428</v>
      </c>
      <c r="B199" s="47" t="s">
        <v>10</v>
      </c>
      <c r="C199" s="57">
        <v>1</v>
      </c>
      <c r="D199" s="74">
        <v>4789.72</v>
      </c>
      <c r="E199" s="160"/>
      <c r="F199" s="136"/>
      <c r="G199" s="112"/>
    </row>
    <row r="200" spans="1:7" s="4" customFormat="1" ht="25.5" customHeight="1" x14ac:dyDescent="0.25">
      <c r="A200" s="37" t="s">
        <v>430</v>
      </c>
      <c r="B200" s="47" t="s">
        <v>10</v>
      </c>
      <c r="C200" s="57">
        <v>1</v>
      </c>
      <c r="D200" s="74">
        <v>1233.42</v>
      </c>
      <c r="E200" s="160"/>
      <c r="F200" s="136"/>
      <c r="G200" s="113"/>
    </row>
    <row r="201" spans="1:7" ht="63.6" customHeight="1" x14ac:dyDescent="0.25">
      <c r="A201" s="11" t="s">
        <v>431</v>
      </c>
      <c r="B201" s="43" t="s">
        <v>10</v>
      </c>
      <c r="C201" s="54" t="s">
        <v>432</v>
      </c>
      <c r="D201" s="62">
        <v>1891</v>
      </c>
      <c r="E201" s="22" t="s">
        <v>433</v>
      </c>
      <c r="F201" s="6" t="s">
        <v>434</v>
      </c>
      <c r="G201" s="97"/>
    </row>
    <row r="202" spans="1:7" ht="36.75" customHeight="1" x14ac:dyDescent="0.25">
      <c r="A202" s="11" t="s">
        <v>435</v>
      </c>
      <c r="B202" s="43" t="s">
        <v>10</v>
      </c>
      <c r="C202" s="54">
        <v>5</v>
      </c>
      <c r="D202" s="62">
        <v>675</v>
      </c>
      <c r="E202" s="21" t="s">
        <v>58</v>
      </c>
      <c r="F202" s="134" t="s">
        <v>436</v>
      </c>
      <c r="G202" s="133"/>
    </row>
    <row r="203" spans="1:7" ht="30.6" customHeight="1" x14ac:dyDescent="0.25">
      <c r="A203" s="11" t="s">
        <v>437</v>
      </c>
      <c r="B203" s="43" t="s">
        <v>10</v>
      </c>
      <c r="C203" s="54">
        <v>5</v>
      </c>
      <c r="D203" s="61">
        <v>375</v>
      </c>
      <c r="E203" s="26" t="s">
        <v>438</v>
      </c>
      <c r="F203" s="134"/>
      <c r="G203" s="133"/>
    </row>
    <row r="204" spans="1:7" ht="50.45" customHeight="1" x14ac:dyDescent="0.25">
      <c r="A204" s="9" t="s">
        <v>439</v>
      </c>
      <c r="B204" s="44"/>
      <c r="C204" s="53"/>
      <c r="D204" s="85"/>
      <c r="E204" s="140" t="s">
        <v>440</v>
      </c>
      <c r="F204" s="140"/>
      <c r="G204" s="107">
        <f>SUM(D205:D305)</f>
        <v>18331.88</v>
      </c>
    </row>
    <row r="205" spans="1:7" s="4" customFormat="1" ht="90" customHeight="1" x14ac:dyDescent="0.25">
      <c r="A205" s="39" t="s">
        <v>441</v>
      </c>
      <c r="B205" s="48" t="s">
        <v>10</v>
      </c>
      <c r="C205" s="48">
        <v>1</v>
      </c>
      <c r="D205" s="91">
        <v>549</v>
      </c>
      <c r="E205" s="27" t="s">
        <v>442</v>
      </c>
      <c r="F205" s="63" t="s">
        <v>443</v>
      </c>
      <c r="G205" s="108"/>
    </row>
    <row r="206" spans="1:7" ht="26.45" customHeight="1" x14ac:dyDescent="0.25">
      <c r="A206" s="10" t="s">
        <v>43</v>
      </c>
      <c r="B206" s="49" t="s">
        <v>10</v>
      </c>
      <c r="C206" s="58">
        <v>4</v>
      </c>
      <c r="D206" s="92">
        <v>1098</v>
      </c>
      <c r="E206" s="21" t="s">
        <v>444</v>
      </c>
      <c r="F206" s="152" t="s">
        <v>445</v>
      </c>
      <c r="G206" s="150"/>
    </row>
    <row r="207" spans="1:7" s="4" customFormat="1" ht="34.5" customHeight="1" x14ac:dyDescent="0.25">
      <c r="A207" s="39" t="s">
        <v>446</v>
      </c>
      <c r="B207" s="50" t="s">
        <v>10</v>
      </c>
      <c r="C207" s="48">
        <v>1</v>
      </c>
      <c r="D207" s="91">
        <v>785.68</v>
      </c>
      <c r="E207" s="27" t="s">
        <v>447</v>
      </c>
      <c r="F207" s="152"/>
      <c r="G207" s="150"/>
    </row>
    <row r="208" spans="1:7" s="4" customFormat="1" ht="39.75" customHeight="1" x14ac:dyDescent="0.25">
      <c r="A208" s="39" t="s">
        <v>448</v>
      </c>
      <c r="B208" s="50" t="s">
        <v>10</v>
      </c>
      <c r="C208" s="48">
        <v>2</v>
      </c>
      <c r="D208" s="91">
        <v>475.8</v>
      </c>
      <c r="E208" s="27" t="s">
        <v>449</v>
      </c>
      <c r="F208" s="152"/>
      <c r="G208" s="150"/>
    </row>
    <row r="209" spans="1:7" ht="27" customHeight="1" x14ac:dyDescent="0.25">
      <c r="A209" s="10" t="s">
        <v>450</v>
      </c>
      <c r="B209" s="49" t="s">
        <v>10</v>
      </c>
      <c r="C209" s="58">
        <v>1</v>
      </c>
      <c r="D209" s="92">
        <v>375</v>
      </c>
      <c r="E209" s="26" t="s">
        <v>451</v>
      </c>
      <c r="F209" s="152"/>
      <c r="G209" s="150"/>
    </row>
    <row r="210" spans="1:7" s="4" customFormat="1" ht="23.25" customHeight="1" x14ac:dyDescent="0.25">
      <c r="A210" s="37" t="s">
        <v>452</v>
      </c>
      <c r="B210" s="47" t="s">
        <v>10</v>
      </c>
      <c r="C210" s="57">
        <v>1</v>
      </c>
      <c r="D210" s="86">
        <v>659.17</v>
      </c>
      <c r="E210" s="27" t="s">
        <v>453</v>
      </c>
      <c r="F210" s="134" t="s">
        <v>445</v>
      </c>
      <c r="G210" s="135"/>
    </row>
    <row r="211" spans="1:7" ht="23.25" customHeight="1" x14ac:dyDescent="0.25">
      <c r="A211" s="11" t="s">
        <v>454</v>
      </c>
      <c r="B211" s="43" t="s">
        <v>10</v>
      </c>
      <c r="C211" s="54">
        <v>1</v>
      </c>
      <c r="D211" s="83">
        <v>490</v>
      </c>
      <c r="E211" s="21" t="s">
        <v>455</v>
      </c>
      <c r="F211" s="134"/>
      <c r="G211" s="135"/>
    </row>
    <row r="212" spans="1:7" ht="21.75" customHeight="1" x14ac:dyDescent="0.25">
      <c r="A212" s="11" t="s">
        <v>456</v>
      </c>
      <c r="B212" s="43" t="s">
        <v>10</v>
      </c>
      <c r="C212" s="54">
        <v>1</v>
      </c>
      <c r="D212" s="83">
        <v>89</v>
      </c>
      <c r="E212" s="21" t="s">
        <v>457</v>
      </c>
      <c r="F212" s="134"/>
      <c r="G212" s="135"/>
    </row>
    <row r="213" spans="1:7" ht="30" x14ac:dyDescent="0.25">
      <c r="A213" s="11" t="s">
        <v>458</v>
      </c>
      <c r="B213" s="43" t="s">
        <v>65</v>
      </c>
      <c r="C213" s="54">
        <v>4</v>
      </c>
      <c r="D213" s="83">
        <v>236</v>
      </c>
      <c r="E213" s="21" t="s">
        <v>459</v>
      </c>
      <c r="F213" s="134"/>
      <c r="G213" s="135"/>
    </row>
    <row r="214" spans="1:7" s="4" customFormat="1" ht="30" x14ac:dyDescent="0.25">
      <c r="A214" s="37" t="s">
        <v>460</v>
      </c>
      <c r="B214" s="47" t="s">
        <v>10</v>
      </c>
      <c r="C214" s="57">
        <v>2</v>
      </c>
      <c r="D214" s="86">
        <v>963.8</v>
      </c>
      <c r="E214" s="27" t="s">
        <v>461</v>
      </c>
      <c r="F214" s="134"/>
      <c r="G214" s="135"/>
    </row>
    <row r="215" spans="1:7" ht="60.6" customHeight="1" x14ac:dyDescent="0.25">
      <c r="A215" s="11" t="s">
        <v>462</v>
      </c>
      <c r="B215" s="43" t="s">
        <v>10</v>
      </c>
      <c r="C215" s="54">
        <v>10</v>
      </c>
      <c r="D215" s="83">
        <v>990</v>
      </c>
      <c r="E215" s="21" t="s">
        <v>463</v>
      </c>
      <c r="F215" s="6" t="s">
        <v>464</v>
      </c>
      <c r="G215" s="97"/>
    </row>
    <row r="216" spans="1:7" ht="30" x14ac:dyDescent="0.25">
      <c r="A216" s="10" t="s">
        <v>465</v>
      </c>
      <c r="B216" s="49" t="s">
        <v>10</v>
      </c>
      <c r="C216" s="58">
        <v>5</v>
      </c>
      <c r="D216" s="92">
        <v>225</v>
      </c>
      <c r="E216" s="21" t="s">
        <v>412</v>
      </c>
      <c r="F216" s="151" t="s">
        <v>466</v>
      </c>
      <c r="G216" s="135"/>
    </row>
    <row r="217" spans="1:7" ht="28.5" customHeight="1" x14ac:dyDescent="0.25">
      <c r="A217" s="10" t="s">
        <v>467</v>
      </c>
      <c r="B217" s="49" t="s">
        <v>10</v>
      </c>
      <c r="C217" s="58">
        <v>5</v>
      </c>
      <c r="D217" s="92">
        <v>282</v>
      </c>
      <c r="E217" s="21" t="s">
        <v>468</v>
      </c>
      <c r="F217" s="151"/>
      <c r="G217" s="135"/>
    </row>
    <row r="218" spans="1:7" ht="80.45" customHeight="1" x14ac:dyDescent="0.25">
      <c r="A218" s="39" t="s">
        <v>663</v>
      </c>
      <c r="B218" s="50" t="s">
        <v>10</v>
      </c>
      <c r="C218" s="48">
        <v>5</v>
      </c>
      <c r="D218" s="91">
        <v>928.73</v>
      </c>
      <c r="E218" s="116" t="s">
        <v>667</v>
      </c>
      <c r="F218" s="151"/>
      <c r="G218" s="135"/>
    </row>
    <row r="219" spans="1:7" ht="62.45" customHeight="1" x14ac:dyDescent="0.25">
      <c r="A219" s="10" t="s">
        <v>469</v>
      </c>
      <c r="B219" s="49" t="s">
        <v>65</v>
      </c>
      <c r="C219" s="58">
        <v>10</v>
      </c>
      <c r="D219" s="92">
        <v>300</v>
      </c>
      <c r="E219" s="21" t="s">
        <v>77</v>
      </c>
      <c r="F219" s="18" t="s">
        <v>470</v>
      </c>
      <c r="G219" s="109"/>
    </row>
    <row r="220" spans="1:7" x14ac:dyDescent="0.25">
      <c r="A220" s="10" t="s">
        <v>471</v>
      </c>
      <c r="B220" s="49" t="s">
        <v>65</v>
      </c>
      <c r="C220" s="58">
        <v>10</v>
      </c>
      <c r="D220" s="92">
        <v>440</v>
      </c>
      <c r="E220" s="21" t="s">
        <v>472</v>
      </c>
      <c r="F220" s="152" t="s">
        <v>473</v>
      </c>
      <c r="G220" s="135"/>
    </row>
    <row r="221" spans="1:7" x14ac:dyDescent="0.25">
      <c r="A221" s="10" t="s">
        <v>474</v>
      </c>
      <c r="B221" s="49" t="s">
        <v>65</v>
      </c>
      <c r="C221" s="58">
        <v>1</v>
      </c>
      <c r="D221" s="92">
        <v>1695</v>
      </c>
      <c r="E221" s="21" t="s">
        <v>475</v>
      </c>
      <c r="F221" s="152"/>
      <c r="G221" s="135"/>
    </row>
    <row r="222" spans="1:7" x14ac:dyDescent="0.25">
      <c r="A222" s="10" t="s">
        <v>476</v>
      </c>
      <c r="B222" s="49" t="s">
        <v>10</v>
      </c>
      <c r="C222" s="58">
        <v>1</v>
      </c>
      <c r="D222" s="92">
        <v>95</v>
      </c>
      <c r="E222" s="21" t="s">
        <v>477</v>
      </c>
      <c r="F222" s="152"/>
      <c r="G222" s="135"/>
    </row>
    <row r="223" spans="1:7" x14ac:dyDescent="0.25">
      <c r="A223" s="10" t="s">
        <v>478</v>
      </c>
      <c r="B223" s="49" t="s">
        <v>65</v>
      </c>
      <c r="C223" s="58">
        <v>1</v>
      </c>
      <c r="D223" s="92">
        <v>958</v>
      </c>
      <c r="E223" s="21" t="s">
        <v>479</v>
      </c>
      <c r="F223" s="152"/>
      <c r="G223" s="135"/>
    </row>
    <row r="224" spans="1:7" x14ac:dyDescent="0.25">
      <c r="A224" s="10" t="s">
        <v>480</v>
      </c>
      <c r="B224" s="49" t="s">
        <v>65</v>
      </c>
      <c r="C224" s="58">
        <v>10</v>
      </c>
      <c r="D224" s="92">
        <v>900</v>
      </c>
      <c r="E224" s="21" t="s">
        <v>481</v>
      </c>
      <c r="F224" s="152"/>
      <c r="G224" s="135"/>
    </row>
    <row r="225" spans="1:7" ht="45" x14ac:dyDescent="0.25">
      <c r="A225" s="10" t="s">
        <v>482</v>
      </c>
      <c r="B225" s="49" t="s">
        <v>65</v>
      </c>
      <c r="C225" s="58">
        <v>10</v>
      </c>
      <c r="D225" s="92">
        <v>25</v>
      </c>
      <c r="E225" s="21" t="s">
        <v>483</v>
      </c>
      <c r="F225" s="152"/>
      <c r="G225" s="135"/>
    </row>
    <row r="226" spans="1:7" ht="34.15" customHeight="1" x14ac:dyDescent="0.25">
      <c r="A226" s="10" t="s">
        <v>484</v>
      </c>
      <c r="B226" s="49" t="s">
        <v>65</v>
      </c>
      <c r="C226" s="58">
        <v>1</v>
      </c>
      <c r="D226" s="92">
        <v>37</v>
      </c>
      <c r="E226" s="21" t="s">
        <v>485</v>
      </c>
      <c r="F226" s="152" t="s">
        <v>486</v>
      </c>
      <c r="G226" s="135"/>
    </row>
    <row r="227" spans="1:7" ht="39.6" customHeight="1" x14ac:dyDescent="0.25">
      <c r="A227" s="10" t="s">
        <v>487</v>
      </c>
      <c r="B227" s="49" t="s">
        <v>65</v>
      </c>
      <c r="C227" s="58">
        <v>1</v>
      </c>
      <c r="D227" s="92">
        <v>43</v>
      </c>
      <c r="E227" s="21" t="s">
        <v>488</v>
      </c>
      <c r="F227" s="152"/>
      <c r="G227" s="135"/>
    </row>
    <row r="228" spans="1:7" ht="36" customHeight="1" x14ac:dyDescent="0.25">
      <c r="A228" s="10" t="s">
        <v>489</v>
      </c>
      <c r="B228" s="49" t="s">
        <v>65</v>
      </c>
      <c r="C228" s="58">
        <v>1</v>
      </c>
      <c r="D228" s="92">
        <v>57</v>
      </c>
      <c r="E228" s="21" t="s">
        <v>490</v>
      </c>
      <c r="F228" s="152"/>
      <c r="G228" s="135"/>
    </row>
    <row r="229" spans="1:7" ht="33.6" customHeight="1" x14ac:dyDescent="0.25">
      <c r="A229" s="10" t="s">
        <v>491</v>
      </c>
      <c r="B229" s="49" t="s">
        <v>65</v>
      </c>
      <c r="C229" s="58">
        <v>1</v>
      </c>
      <c r="D229" s="92">
        <v>37</v>
      </c>
      <c r="E229" s="21" t="s">
        <v>492</v>
      </c>
      <c r="F229" s="152"/>
      <c r="G229" s="135"/>
    </row>
    <row r="230" spans="1:7" ht="26.45" customHeight="1" x14ac:dyDescent="0.25">
      <c r="A230" s="10" t="s">
        <v>493</v>
      </c>
      <c r="B230" s="49" t="s">
        <v>65</v>
      </c>
      <c r="C230" s="58">
        <v>1</v>
      </c>
      <c r="D230" s="92">
        <v>34</v>
      </c>
      <c r="E230" s="21" t="s">
        <v>494</v>
      </c>
      <c r="F230" s="152"/>
      <c r="G230" s="135"/>
    </row>
    <row r="231" spans="1:7" ht="28.15" customHeight="1" x14ac:dyDescent="0.25">
      <c r="A231" s="10" t="s">
        <v>495</v>
      </c>
      <c r="B231" s="49" t="s">
        <v>65</v>
      </c>
      <c r="C231" s="58">
        <v>1</v>
      </c>
      <c r="D231" s="92">
        <v>37</v>
      </c>
      <c r="E231" s="21" t="s">
        <v>496</v>
      </c>
      <c r="F231" s="152"/>
      <c r="G231" s="135"/>
    </row>
    <row r="232" spans="1:7" ht="27" customHeight="1" x14ac:dyDescent="0.25">
      <c r="A232" s="10" t="s">
        <v>497</v>
      </c>
      <c r="B232" s="49" t="s">
        <v>65</v>
      </c>
      <c r="C232" s="58">
        <v>1</v>
      </c>
      <c r="D232" s="92">
        <v>38</v>
      </c>
      <c r="E232" s="21" t="s">
        <v>498</v>
      </c>
      <c r="F232" s="152"/>
      <c r="G232" s="135"/>
    </row>
    <row r="233" spans="1:7" ht="57" customHeight="1" x14ac:dyDescent="0.25">
      <c r="A233" s="10" t="s">
        <v>123</v>
      </c>
      <c r="B233" s="49" t="s">
        <v>65</v>
      </c>
      <c r="C233" s="58">
        <v>2</v>
      </c>
      <c r="D233" s="92">
        <v>60</v>
      </c>
      <c r="E233" s="21" t="s">
        <v>499</v>
      </c>
      <c r="F233" s="18" t="s">
        <v>500</v>
      </c>
      <c r="G233" s="97"/>
    </row>
    <row r="234" spans="1:7" ht="33.6" customHeight="1" x14ac:dyDescent="0.25">
      <c r="A234" s="10" t="s">
        <v>501</v>
      </c>
      <c r="B234" s="49" t="s">
        <v>65</v>
      </c>
      <c r="C234" s="58">
        <v>2</v>
      </c>
      <c r="D234" s="92">
        <v>40</v>
      </c>
      <c r="E234" s="21" t="s">
        <v>502</v>
      </c>
      <c r="F234" s="18" t="s">
        <v>503</v>
      </c>
      <c r="G234" s="97"/>
    </row>
    <row r="235" spans="1:7" x14ac:dyDescent="0.25">
      <c r="A235" s="10" t="s">
        <v>504</v>
      </c>
      <c r="B235" s="49" t="s">
        <v>65</v>
      </c>
      <c r="C235" s="58">
        <v>2</v>
      </c>
      <c r="D235" s="92">
        <v>14</v>
      </c>
      <c r="E235" s="21" t="s">
        <v>505</v>
      </c>
      <c r="F235" s="152" t="s">
        <v>506</v>
      </c>
      <c r="G235" s="135"/>
    </row>
    <row r="236" spans="1:7" x14ac:dyDescent="0.25">
      <c r="A236" s="10" t="s">
        <v>507</v>
      </c>
      <c r="B236" s="49" t="s">
        <v>65</v>
      </c>
      <c r="C236" s="58">
        <v>2</v>
      </c>
      <c r="D236" s="92">
        <v>14</v>
      </c>
      <c r="E236" s="21" t="s">
        <v>508</v>
      </c>
      <c r="F236" s="152"/>
      <c r="G236" s="135"/>
    </row>
    <row r="237" spans="1:7" x14ac:dyDescent="0.25">
      <c r="A237" s="10" t="s">
        <v>509</v>
      </c>
      <c r="B237" s="49" t="s">
        <v>65</v>
      </c>
      <c r="C237" s="58">
        <v>1</v>
      </c>
      <c r="D237" s="92">
        <v>16</v>
      </c>
      <c r="E237" s="21" t="s">
        <v>510</v>
      </c>
      <c r="F237" s="152"/>
      <c r="G237" s="135"/>
    </row>
    <row r="238" spans="1:7" x14ac:dyDescent="0.25">
      <c r="A238" s="10" t="s">
        <v>511</v>
      </c>
      <c r="B238" s="49" t="s">
        <v>65</v>
      </c>
      <c r="C238" s="58">
        <v>2</v>
      </c>
      <c r="D238" s="92">
        <v>32</v>
      </c>
      <c r="E238" s="21" t="s">
        <v>512</v>
      </c>
      <c r="F238" s="152"/>
      <c r="G238" s="135"/>
    </row>
    <row r="239" spans="1:7" ht="33" customHeight="1" x14ac:dyDescent="0.25">
      <c r="A239" s="10" t="s">
        <v>513</v>
      </c>
      <c r="B239" s="49" t="s">
        <v>65</v>
      </c>
      <c r="C239" s="58">
        <v>2</v>
      </c>
      <c r="D239" s="92">
        <v>36</v>
      </c>
      <c r="E239" s="21" t="s">
        <v>514</v>
      </c>
      <c r="F239" s="18" t="s">
        <v>515</v>
      </c>
      <c r="G239" s="97"/>
    </row>
    <row r="240" spans="1:7" ht="30" x14ac:dyDescent="0.25">
      <c r="A240" s="10" t="s">
        <v>516</v>
      </c>
      <c r="B240" s="49" t="s">
        <v>65</v>
      </c>
      <c r="C240" s="58">
        <v>10</v>
      </c>
      <c r="D240" s="92">
        <v>100</v>
      </c>
      <c r="E240" s="21" t="s">
        <v>517</v>
      </c>
      <c r="F240" s="152" t="s">
        <v>518</v>
      </c>
      <c r="G240" s="135"/>
    </row>
    <row r="241" spans="1:7" x14ac:dyDescent="0.25">
      <c r="A241" s="10" t="s">
        <v>519</v>
      </c>
      <c r="B241" s="49" t="s">
        <v>65</v>
      </c>
      <c r="C241" s="58">
        <v>2</v>
      </c>
      <c r="D241" s="92">
        <v>100</v>
      </c>
      <c r="E241" s="21" t="s">
        <v>520</v>
      </c>
      <c r="F241" s="152"/>
      <c r="G241" s="135"/>
    </row>
    <row r="242" spans="1:7" x14ac:dyDescent="0.25">
      <c r="A242" s="10" t="s">
        <v>521</v>
      </c>
      <c r="B242" s="49" t="s">
        <v>65</v>
      </c>
      <c r="C242" s="58">
        <v>4</v>
      </c>
      <c r="D242" s="92">
        <v>100</v>
      </c>
      <c r="E242" s="21" t="s">
        <v>522</v>
      </c>
      <c r="F242" s="152"/>
      <c r="G242" s="135"/>
    </row>
    <row r="243" spans="1:7" ht="30" x14ac:dyDescent="0.25">
      <c r="A243" s="10" t="s">
        <v>523</v>
      </c>
      <c r="B243" s="49" t="s">
        <v>65</v>
      </c>
      <c r="C243" s="58">
        <v>1</v>
      </c>
      <c r="D243" s="92">
        <v>21</v>
      </c>
      <c r="E243" s="21" t="s">
        <v>133</v>
      </c>
      <c r="F243" s="152"/>
      <c r="G243" s="135"/>
    </row>
    <row r="244" spans="1:7" x14ac:dyDescent="0.25">
      <c r="A244" s="10" t="s">
        <v>524</v>
      </c>
      <c r="B244" s="49" t="s">
        <v>65</v>
      </c>
      <c r="C244" s="58">
        <v>1</v>
      </c>
      <c r="D244" s="92">
        <v>10</v>
      </c>
      <c r="E244" s="21" t="s">
        <v>525</v>
      </c>
      <c r="F244" s="152"/>
      <c r="G244" s="135"/>
    </row>
    <row r="245" spans="1:7" x14ac:dyDescent="0.25">
      <c r="A245" s="10" t="s">
        <v>526</v>
      </c>
      <c r="B245" s="49" t="s">
        <v>65</v>
      </c>
      <c r="C245" s="58">
        <v>1</v>
      </c>
      <c r="D245" s="92">
        <v>10</v>
      </c>
      <c r="E245" s="21" t="s">
        <v>527</v>
      </c>
      <c r="F245" s="152"/>
      <c r="G245" s="135"/>
    </row>
    <row r="246" spans="1:7" x14ac:dyDescent="0.25">
      <c r="A246" s="10" t="s">
        <v>528</v>
      </c>
      <c r="B246" s="49" t="s">
        <v>65</v>
      </c>
      <c r="C246" s="58">
        <v>1</v>
      </c>
      <c r="D246" s="92">
        <v>10</v>
      </c>
      <c r="E246" s="21" t="s">
        <v>529</v>
      </c>
      <c r="F246" s="152"/>
      <c r="G246" s="135"/>
    </row>
    <row r="247" spans="1:7" x14ac:dyDescent="0.25">
      <c r="A247" s="10" t="s">
        <v>530</v>
      </c>
      <c r="B247" s="49" t="s">
        <v>65</v>
      </c>
      <c r="C247" s="58">
        <v>1</v>
      </c>
      <c r="D247" s="92">
        <v>10</v>
      </c>
      <c r="E247" s="21" t="s">
        <v>130</v>
      </c>
      <c r="F247" s="152"/>
      <c r="G247" s="135"/>
    </row>
    <row r="248" spans="1:7" x14ac:dyDescent="0.25">
      <c r="A248" s="10" t="s">
        <v>531</v>
      </c>
      <c r="B248" s="49" t="s">
        <v>65</v>
      </c>
      <c r="C248" s="58">
        <v>1</v>
      </c>
      <c r="D248" s="92">
        <v>25</v>
      </c>
      <c r="E248" s="21" t="s">
        <v>532</v>
      </c>
      <c r="F248" s="152"/>
      <c r="G248" s="135"/>
    </row>
    <row r="249" spans="1:7" x14ac:dyDescent="0.25">
      <c r="A249" s="10" t="s">
        <v>533</v>
      </c>
      <c r="B249" s="49" t="s">
        <v>65</v>
      </c>
      <c r="C249" s="58">
        <v>1</v>
      </c>
      <c r="D249" s="92">
        <v>125</v>
      </c>
      <c r="E249" s="21" t="s">
        <v>534</v>
      </c>
      <c r="F249" s="152" t="s">
        <v>535</v>
      </c>
      <c r="G249" s="135"/>
    </row>
    <row r="250" spans="1:7" x14ac:dyDescent="0.25">
      <c r="A250" s="10" t="s">
        <v>536</v>
      </c>
      <c r="B250" s="49" t="s">
        <v>65</v>
      </c>
      <c r="C250" s="58">
        <v>2</v>
      </c>
      <c r="D250" s="92">
        <v>56</v>
      </c>
      <c r="E250" s="21" t="s">
        <v>537</v>
      </c>
      <c r="F250" s="152"/>
      <c r="G250" s="135"/>
    </row>
    <row r="251" spans="1:7" ht="30" x14ac:dyDescent="0.25">
      <c r="A251" s="10" t="s">
        <v>538</v>
      </c>
      <c r="B251" s="49" t="s">
        <v>65</v>
      </c>
      <c r="C251" s="58">
        <v>8</v>
      </c>
      <c r="D251" s="92">
        <v>240</v>
      </c>
      <c r="E251" s="21" t="s">
        <v>144</v>
      </c>
      <c r="F251" s="152"/>
      <c r="G251" s="135"/>
    </row>
    <row r="252" spans="1:7" x14ac:dyDescent="0.25">
      <c r="A252" s="10" t="s">
        <v>539</v>
      </c>
      <c r="B252" s="49" t="s">
        <v>65</v>
      </c>
      <c r="C252" s="58">
        <v>1</v>
      </c>
      <c r="D252" s="92">
        <v>170</v>
      </c>
      <c r="E252" s="21" t="s">
        <v>540</v>
      </c>
      <c r="F252" s="152"/>
      <c r="G252" s="135"/>
    </row>
    <row r="253" spans="1:7" x14ac:dyDescent="0.25">
      <c r="A253" s="10" t="s">
        <v>541</v>
      </c>
      <c r="B253" s="49" t="s">
        <v>65</v>
      </c>
      <c r="C253" s="58">
        <v>1</v>
      </c>
      <c r="D253" s="92">
        <v>70</v>
      </c>
      <c r="E253" s="21" t="s">
        <v>542</v>
      </c>
      <c r="F253" s="152"/>
      <c r="G253" s="135"/>
    </row>
    <row r="254" spans="1:7" x14ac:dyDescent="0.25">
      <c r="A254" s="10" t="s">
        <v>543</v>
      </c>
      <c r="B254" s="49" t="s">
        <v>65</v>
      </c>
      <c r="C254" s="58">
        <v>2</v>
      </c>
      <c r="D254" s="92">
        <v>230</v>
      </c>
      <c r="E254" s="21" t="s">
        <v>544</v>
      </c>
      <c r="F254" s="152"/>
      <c r="G254" s="135"/>
    </row>
    <row r="255" spans="1:7" ht="30" x14ac:dyDescent="0.25">
      <c r="A255" s="10" t="s">
        <v>545</v>
      </c>
      <c r="B255" s="49" t="s">
        <v>65</v>
      </c>
      <c r="C255" s="58">
        <v>2</v>
      </c>
      <c r="D255" s="92">
        <v>40</v>
      </c>
      <c r="E255" s="21" t="s">
        <v>546</v>
      </c>
      <c r="F255" s="152"/>
      <c r="G255" s="135"/>
    </row>
    <row r="256" spans="1:7" x14ac:dyDescent="0.25">
      <c r="A256" s="10" t="s">
        <v>547</v>
      </c>
      <c r="B256" s="49" t="s">
        <v>65</v>
      </c>
      <c r="C256" s="58">
        <v>1</v>
      </c>
      <c r="D256" s="92">
        <v>70</v>
      </c>
      <c r="E256" s="21" t="s">
        <v>548</v>
      </c>
      <c r="F256" s="152"/>
      <c r="G256" s="135"/>
    </row>
    <row r="257" spans="1:7" ht="30" x14ac:dyDescent="0.25">
      <c r="A257" s="10" t="s">
        <v>549</v>
      </c>
      <c r="B257" s="49" t="s">
        <v>65</v>
      </c>
      <c r="C257" s="58">
        <v>6</v>
      </c>
      <c r="D257" s="92">
        <v>160</v>
      </c>
      <c r="E257" s="21" t="s">
        <v>550</v>
      </c>
      <c r="F257" s="152"/>
      <c r="G257" s="135"/>
    </row>
    <row r="258" spans="1:7" ht="35.25" customHeight="1" x14ac:dyDescent="0.25">
      <c r="A258" s="10" t="s">
        <v>551</v>
      </c>
      <c r="B258" s="49" t="s">
        <v>65</v>
      </c>
      <c r="C258" s="58">
        <v>2</v>
      </c>
      <c r="D258" s="92">
        <v>44</v>
      </c>
      <c r="E258" s="21" t="s">
        <v>552</v>
      </c>
      <c r="F258" s="152"/>
      <c r="G258" s="135"/>
    </row>
    <row r="259" spans="1:7" ht="28.5" customHeight="1" x14ac:dyDescent="0.25">
      <c r="A259" s="10" t="s">
        <v>553</v>
      </c>
      <c r="B259" s="49" t="s">
        <v>65</v>
      </c>
      <c r="C259" s="58">
        <v>1</v>
      </c>
      <c r="D259" s="92">
        <v>30</v>
      </c>
      <c r="E259" s="21" t="s">
        <v>554</v>
      </c>
      <c r="F259" s="152"/>
      <c r="G259" s="135"/>
    </row>
    <row r="260" spans="1:7" ht="26.25" customHeight="1" x14ac:dyDescent="0.25">
      <c r="A260" s="10" t="s">
        <v>555</v>
      </c>
      <c r="B260" s="49" t="s">
        <v>65</v>
      </c>
      <c r="C260" s="58">
        <v>1</v>
      </c>
      <c r="D260" s="92">
        <v>17</v>
      </c>
      <c r="E260" s="21" t="s">
        <v>556</v>
      </c>
      <c r="F260" s="152"/>
      <c r="G260" s="135"/>
    </row>
    <row r="261" spans="1:7" ht="30.6" customHeight="1" x14ac:dyDescent="0.25">
      <c r="A261" s="10" t="s">
        <v>557</v>
      </c>
      <c r="B261" s="49" t="s">
        <v>65</v>
      </c>
      <c r="C261" s="58">
        <v>1</v>
      </c>
      <c r="D261" s="92">
        <v>30</v>
      </c>
      <c r="E261" s="21" t="s">
        <v>558</v>
      </c>
      <c r="F261" s="152" t="s">
        <v>559</v>
      </c>
      <c r="G261" s="135"/>
    </row>
    <row r="262" spans="1:7" ht="30" customHeight="1" x14ac:dyDescent="0.25">
      <c r="A262" s="10" t="s">
        <v>560</v>
      </c>
      <c r="B262" s="49" t="s">
        <v>65</v>
      </c>
      <c r="C262" s="58">
        <v>10</v>
      </c>
      <c r="D262" s="92">
        <v>70</v>
      </c>
      <c r="E262" s="21" t="s">
        <v>561</v>
      </c>
      <c r="F262" s="152"/>
      <c r="G262" s="135"/>
    </row>
    <row r="263" spans="1:7" ht="23.45" customHeight="1" x14ac:dyDescent="0.25">
      <c r="A263" s="10" t="s">
        <v>562</v>
      </c>
      <c r="B263" s="49" t="s">
        <v>65</v>
      </c>
      <c r="C263" s="58">
        <v>1</v>
      </c>
      <c r="D263" s="92">
        <v>78</v>
      </c>
      <c r="E263" s="21" t="s">
        <v>563</v>
      </c>
      <c r="F263" s="152" t="s">
        <v>564</v>
      </c>
      <c r="G263" s="135"/>
    </row>
    <row r="264" spans="1:7" x14ac:dyDescent="0.25">
      <c r="A264" s="10" t="s">
        <v>565</v>
      </c>
      <c r="B264" s="49" t="s">
        <v>65</v>
      </c>
      <c r="C264" s="58">
        <v>5</v>
      </c>
      <c r="D264" s="92">
        <v>40</v>
      </c>
      <c r="E264" s="21" t="s">
        <v>566</v>
      </c>
      <c r="F264" s="152"/>
      <c r="G264" s="135"/>
    </row>
    <row r="265" spans="1:7" ht="30" x14ac:dyDescent="0.25">
      <c r="A265" s="10" t="s">
        <v>567</v>
      </c>
      <c r="B265" s="49" t="s">
        <v>65</v>
      </c>
      <c r="C265" s="58">
        <v>5</v>
      </c>
      <c r="D265" s="92">
        <v>100</v>
      </c>
      <c r="E265" s="21" t="s">
        <v>568</v>
      </c>
      <c r="F265" s="152"/>
      <c r="G265" s="135"/>
    </row>
    <row r="266" spans="1:7" ht="22.15" customHeight="1" x14ac:dyDescent="0.25">
      <c r="A266" s="10" t="s">
        <v>569</v>
      </c>
      <c r="B266" s="49" t="s">
        <v>65</v>
      </c>
      <c r="C266" s="58">
        <v>1</v>
      </c>
      <c r="D266" s="92">
        <v>60</v>
      </c>
      <c r="E266" s="21" t="s">
        <v>570</v>
      </c>
      <c r="F266" s="152"/>
      <c r="G266" s="135"/>
    </row>
    <row r="267" spans="1:7" ht="27" customHeight="1" x14ac:dyDescent="0.25">
      <c r="A267" s="10" t="s">
        <v>571</v>
      </c>
      <c r="B267" s="49" t="s">
        <v>65</v>
      </c>
      <c r="C267" s="58">
        <v>2</v>
      </c>
      <c r="D267" s="92">
        <v>80</v>
      </c>
      <c r="E267" s="21" t="s">
        <v>572</v>
      </c>
      <c r="F267" s="152" t="s">
        <v>573</v>
      </c>
      <c r="G267" s="135"/>
    </row>
    <row r="268" spans="1:7" ht="35.450000000000003" customHeight="1" x14ac:dyDescent="0.25">
      <c r="A268" s="10" t="s">
        <v>574</v>
      </c>
      <c r="B268" s="49" t="s">
        <v>65</v>
      </c>
      <c r="C268" s="58">
        <v>1</v>
      </c>
      <c r="D268" s="92">
        <v>20</v>
      </c>
      <c r="E268" s="21" t="s">
        <v>575</v>
      </c>
      <c r="F268" s="152"/>
      <c r="G268" s="135"/>
    </row>
    <row r="269" spans="1:7" ht="35.450000000000003" customHeight="1" x14ac:dyDescent="0.25">
      <c r="A269" s="10" t="s">
        <v>576</v>
      </c>
      <c r="B269" s="49" t="s">
        <v>65</v>
      </c>
      <c r="C269" s="58">
        <v>2</v>
      </c>
      <c r="D269" s="92">
        <v>55</v>
      </c>
      <c r="E269" s="21" t="s">
        <v>577</v>
      </c>
      <c r="F269" s="18" t="s">
        <v>578</v>
      </c>
      <c r="G269" s="97"/>
    </row>
    <row r="270" spans="1:7" ht="37.15" customHeight="1" x14ac:dyDescent="0.25">
      <c r="A270" s="10" t="s">
        <v>579</v>
      </c>
      <c r="B270" s="49" t="s">
        <v>65</v>
      </c>
      <c r="C270" s="58">
        <v>1</v>
      </c>
      <c r="D270" s="92">
        <v>39</v>
      </c>
      <c r="E270" s="21" t="s">
        <v>580</v>
      </c>
      <c r="F270" s="18" t="s">
        <v>581</v>
      </c>
      <c r="G270" s="97"/>
    </row>
    <row r="271" spans="1:7" s="4" customFormat="1" ht="39" customHeight="1" x14ac:dyDescent="0.25">
      <c r="A271" s="39" t="s">
        <v>582</v>
      </c>
      <c r="B271" s="50" t="s">
        <v>10</v>
      </c>
      <c r="C271" s="48">
        <v>2</v>
      </c>
      <c r="D271" s="91">
        <v>833</v>
      </c>
      <c r="E271" s="27" t="s">
        <v>583</v>
      </c>
      <c r="F271" s="152" t="s">
        <v>584</v>
      </c>
      <c r="G271" s="135"/>
    </row>
    <row r="272" spans="1:7" ht="30" customHeight="1" x14ac:dyDescent="0.25">
      <c r="A272" s="10" t="s">
        <v>585</v>
      </c>
      <c r="B272" s="49" t="s">
        <v>10</v>
      </c>
      <c r="C272" s="58" t="s">
        <v>586</v>
      </c>
      <c r="D272" s="92">
        <v>328.5</v>
      </c>
      <c r="E272" s="21" t="s">
        <v>587</v>
      </c>
      <c r="F272" s="152"/>
      <c r="G272" s="135"/>
    </row>
    <row r="273" spans="1:7" ht="34.15" customHeight="1" x14ac:dyDescent="0.25">
      <c r="A273" s="10" t="s">
        <v>588</v>
      </c>
      <c r="B273" s="49" t="s">
        <v>10</v>
      </c>
      <c r="C273" s="58">
        <v>3</v>
      </c>
      <c r="D273" s="92">
        <v>100</v>
      </c>
      <c r="E273" s="21" t="s">
        <v>589</v>
      </c>
      <c r="F273" s="152"/>
      <c r="G273" s="135"/>
    </row>
    <row r="274" spans="1:7" ht="30.75" customHeight="1" x14ac:dyDescent="0.25">
      <c r="A274" s="39" t="s">
        <v>590</v>
      </c>
      <c r="B274" s="50" t="s">
        <v>65</v>
      </c>
      <c r="C274" s="48">
        <v>1</v>
      </c>
      <c r="D274" s="91">
        <v>11</v>
      </c>
      <c r="E274" s="27" t="s">
        <v>591</v>
      </c>
      <c r="F274" s="152" t="s">
        <v>592</v>
      </c>
      <c r="G274" s="135"/>
    </row>
    <row r="275" spans="1:7" ht="30.75" customHeight="1" x14ac:dyDescent="0.25">
      <c r="A275" s="39" t="s">
        <v>593</v>
      </c>
      <c r="B275" s="50" t="s">
        <v>65</v>
      </c>
      <c r="C275" s="48">
        <v>1</v>
      </c>
      <c r="D275" s="91">
        <v>14</v>
      </c>
      <c r="E275" s="27" t="s">
        <v>594</v>
      </c>
      <c r="F275" s="152"/>
      <c r="G275" s="135"/>
    </row>
    <row r="276" spans="1:7" ht="30.75" customHeight="1" x14ac:dyDescent="0.25">
      <c r="A276" s="39" t="s">
        <v>595</v>
      </c>
      <c r="B276" s="50" t="s">
        <v>65</v>
      </c>
      <c r="C276" s="48">
        <v>1</v>
      </c>
      <c r="D276" s="91">
        <v>12</v>
      </c>
      <c r="E276" s="27" t="s">
        <v>596</v>
      </c>
      <c r="F276" s="152"/>
      <c r="G276" s="135"/>
    </row>
    <row r="277" spans="1:7" ht="30" x14ac:dyDescent="0.25">
      <c r="A277" s="39" t="s">
        <v>597</v>
      </c>
      <c r="B277" s="50" t="s">
        <v>65</v>
      </c>
      <c r="C277" s="48">
        <v>1</v>
      </c>
      <c r="D277" s="92">
        <v>11</v>
      </c>
      <c r="E277" s="27" t="s">
        <v>598</v>
      </c>
      <c r="F277" s="152"/>
      <c r="G277" s="135"/>
    </row>
    <row r="278" spans="1:7" ht="30" x14ac:dyDescent="0.25">
      <c r="A278" s="39" t="s">
        <v>599</v>
      </c>
      <c r="B278" s="50" t="s">
        <v>65</v>
      </c>
      <c r="C278" s="48">
        <v>1</v>
      </c>
      <c r="D278" s="91">
        <v>11</v>
      </c>
      <c r="E278" s="27" t="s">
        <v>600</v>
      </c>
      <c r="F278" s="152"/>
      <c r="G278" s="135"/>
    </row>
    <row r="279" spans="1:7" ht="30" customHeight="1" x14ac:dyDescent="0.25">
      <c r="A279" s="39" t="s">
        <v>601</v>
      </c>
      <c r="B279" s="50" t="s">
        <v>65</v>
      </c>
      <c r="C279" s="48">
        <v>1</v>
      </c>
      <c r="D279" s="91">
        <v>5</v>
      </c>
      <c r="E279" s="27" t="s">
        <v>602</v>
      </c>
      <c r="F279" s="152"/>
      <c r="G279" s="135"/>
    </row>
    <row r="280" spans="1:7" ht="30.75" customHeight="1" x14ac:dyDescent="0.25">
      <c r="A280" s="39" t="s">
        <v>603</v>
      </c>
      <c r="B280" s="50" t="s">
        <v>65</v>
      </c>
      <c r="C280" s="48">
        <v>1</v>
      </c>
      <c r="D280" s="91">
        <v>14</v>
      </c>
      <c r="E280" s="27" t="s">
        <v>604</v>
      </c>
      <c r="F280" s="152"/>
      <c r="G280" s="135"/>
    </row>
    <row r="281" spans="1:7" ht="30.75" customHeight="1" x14ac:dyDescent="0.25">
      <c r="A281" s="39" t="s">
        <v>605</v>
      </c>
      <c r="B281" s="50" t="s">
        <v>65</v>
      </c>
      <c r="C281" s="48">
        <v>1</v>
      </c>
      <c r="D281" s="91">
        <v>13</v>
      </c>
      <c r="E281" s="27" t="s">
        <v>606</v>
      </c>
      <c r="F281" s="152"/>
      <c r="G281" s="135"/>
    </row>
    <row r="282" spans="1:7" ht="30" x14ac:dyDescent="0.25">
      <c r="A282" s="39" t="s">
        <v>607</v>
      </c>
      <c r="B282" s="50" t="s">
        <v>65</v>
      </c>
      <c r="C282" s="58">
        <v>1</v>
      </c>
      <c r="D282" s="91">
        <v>2</v>
      </c>
      <c r="E282" s="27" t="s">
        <v>608</v>
      </c>
      <c r="F282" s="152"/>
      <c r="G282" s="135"/>
    </row>
    <row r="283" spans="1:7" ht="30" x14ac:dyDescent="0.25">
      <c r="A283" s="39" t="s">
        <v>609</v>
      </c>
      <c r="B283" s="50" t="s">
        <v>65</v>
      </c>
      <c r="C283" s="48">
        <v>1</v>
      </c>
      <c r="D283" s="91">
        <v>12</v>
      </c>
      <c r="E283" s="27" t="s">
        <v>610</v>
      </c>
      <c r="F283" s="152"/>
      <c r="G283" s="135"/>
    </row>
    <row r="284" spans="1:7" ht="26.45" customHeight="1" x14ac:dyDescent="0.25">
      <c r="A284" s="39" t="s">
        <v>611</v>
      </c>
      <c r="B284" s="50" t="s">
        <v>65</v>
      </c>
      <c r="C284" s="48">
        <v>1</v>
      </c>
      <c r="D284" s="91">
        <v>15</v>
      </c>
      <c r="E284" s="27" t="s">
        <v>612</v>
      </c>
      <c r="F284" s="152"/>
      <c r="G284" s="135"/>
    </row>
    <row r="285" spans="1:7" ht="27" customHeight="1" x14ac:dyDescent="0.25">
      <c r="A285" s="39" t="s">
        <v>613</v>
      </c>
      <c r="B285" s="50" t="s">
        <v>65</v>
      </c>
      <c r="C285" s="48">
        <v>1</v>
      </c>
      <c r="D285" s="91">
        <v>15</v>
      </c>
      <c r="E285" s="27" t="s">
        <v>614</v>
      </c>
      <c r="F285" s="152"/>
      <c r="G285" s="135"/>
    </row>
    <row r="286" spans="1:7" ht="25.15" customHeight="1" x14ac:dyDescent="0.25">
      <c r="A286" s="39" t="s">
        <v>615</v>
      </c>
      <c r="B286" s="50" t="s">
        <v>65</v>
      </c>
      <c r="C286" s="48">
        <v>1</v>
      </c>
      <c r="D286" s="91">
        <v>18</v>
      </c>
      <c r="E286" s="27" t="s">
        <v>616</v>
      </c>
      <c r="F286" s="152"/>
      <c r="G286" s="135"/>
    </row>
    <row r="287" spans="1:7" ht="27.6" customHeight="1" x14ac:dyDescent="0.25">
      <c r="A287" s="39" t="s">
        <v>617</v>
      </c>
      <c r="B287" s="50" t="s">
        <v>65</v>
      </c>
      <c r="C287" s="48">
        <v>1</v>
      </c>
      <c r="D287" s="91">
        <v>14</v>
      </c>
      <c r="E287" s="27" t="s">
        <v>616</v>
      </c>
      <c r="F287" s="152"/>
      <c r="G287" s="135"/>
    </row>
    <row r="288" spans="1:7" ht="21.75" customHeight="1" x14ac:dyDescent="0.25">
      <c r="A288" s="39" t="s">
        <v>618</v>
      </c>
      <c r="B288" s="50" t="s">
        <v>65</v>
      </c>
      <c r="C288" s="48">
        <v>1</v>
      </c>
      <c r="D288" s="91">
        <v>13</v>
      </c>
      <c r="E288" s="27" t="s">
        <v>619</v>
      </c>
      <c r="F288" s="152"/>
      <c r="G288" s="135"/>
    </row>
    <row r="289" spans="1:7" ht="26.25" customHeight="1" x14ac:dyDescent="0.25">
      <c r="A289" s="39" t="s">
        <v>620</v>
      </c>
      <c r="B289" s="50" t="s">
        <v>65</v>
      </c>
      <c r="C289" s="48">
        <v>1</v>
      </c>
      <c r="D289" s="91">
        <v>15</v>
      </c>
      <c r="E289" s="27" t="s">
        <v>621</v>
      </c>
      <c r="F289" s="152"/>
      <c r="G289" s="135"/>
    </row>
    <row r="290" spans="1:7" ht="23.25" customHeight="1" x14ac:dyDescent="0.25">
      <c r="A290" s="39" t="s">
        <v>622</v>
      </c>
      <c r="B290" s="50" t="s">
        <v>65</v>
      </c>
      <c r="C290" s="48">
        <v>1</v>
      </c>
      <c r="D290" s="91">
        <v>14</v>
      </c>
      <c r="E290" s="27" t="s">
        <v>623</v>
      </c>
      <c r="F290" s="152"/>
      <c r="G290" s="135"/>
    </row>
    <row r="291" spans="1:7" ht="30.75" customHeight="1" x14ac:dyDescent="0.25">
      <c r="A291" s="39" t="s">
        <v>624</v>
      </c>
      <c r="B291" s="50" t="s">
        <v>65</v>
      </c>
      <c r="C291" s="48">
        <v>1</v>
      </c>
      <c r="D291" s="91">
        <v>16</v>
      </c>
      <c r="E291" s="27" t="s">
        <v>625</v>
      </c>
      <c r="F291" s="152"/>
      <c r="G291" s="135"/>
    </row>
    <row r="292" spans="1:7" ht="26.45" customHeight="1" x14ac:dyDescent="0.25">
      <c r="A292" s="39" t="s">
        <v>626</v>
      </c>
      <c r="B292" s="50" t="s">
        <v>65</v>
      </c>
      <c r="C292" s="48">
        <v>1</v>
      </c>
      <c r="D292" s="91">
        <v>12</v>
      </c>
      <c r="E292" s="27" t="s">
        <v>627</v>
      </c>
      <c r="F292" s="152"/>
      <c r="G292" s="135"/>
    </row>
    <row r="293" spans="1:7" ht="25.15" customHeight="1" x14ac:dyDescent="0.25">
      <c r="A293" s="39" t="s">
        <v>628</v>
      </c>
      <c r="B293" s="50" t="s">
        <v>65</v>
      </c>
      <c r="C293" s="48">
        <v>1</v>
      </c>
      <c r="D293" s="91">
        <v>14</v>
      </c>
      <c r="E293" s="27" t="s">
        <v>629</v>
      </c>
      <c r="F293" s="152"/>
      <c r="G293" s="135"/>
    </row>
    <row r="294" spans="1:7" ht="30" x14ac:dyDescent="0.25">
      <c r="A294" s="39" t="s">
        <v>630</v>
      </c>
      <c r="B294" s="50" t="s">
        <v>65</v>
      </c>
      <c r="C294" s="48">
        <v>1</v>
      </c>
      <c r="D294" s="91">
        <v>11</v>
      </c>
      <c r="E294" s="27" t="s">
        <v>631</v>
      </c>
      <c r="F294" s="152"/>
      <c r="G294" s="135"/>
    </row>
    <row r="295" spans="1:7" ht="28.5" customHeight="1" x14ac:dyDescent="0.25">
      <c r="A295" s="39" t="s">
        <v>632</v>
      </c>
      <c r="B295" s="50" t="s">
        <v>65</v>
      </c>
      <c r="C295" s="48">
        <v>1</v>
      </c>
      <c r="D295" s="91">
        <v>18</v>
      </c>
      <c r="E295" s="27" t="s">
        <v>633</v>
      </c>
      <c r="F295" s="152"/>
      <c r="G295" s="135"/>
    </row>
    <row r="296" spans="1:7" ht="28.5" customHeight="1" x14ac:dyDescent="0.25">
      <c r="A296" s="39" t="s">
        <v>634</v>
      </c>
      <c r="B296" s="50" t="s">
        <v>65</v>
      </c>
      <c r="C296" s="48">
        <v>1</v>
      </c>
      <c r="D296" s="91">
        <v>11</v>
      </c>
      <c r="E296" s="27" t="s">
        <v>635</v>
      </c>
      <c r="F296" s="152"/>
      <c r="G296" s="135"/>
    </row>
    <row r="297" spans="1:7" ht="30" x14ac:dyDescent="0.25">
      <c r="A297" s="39" t="s">
        <v>636</v>
      </c>
      <c r="B297" s="50" t="s">
        <v>65</v>
      </c>
      <c r="C297" s="48">
        <v>1</v>
      </c>
      <c r="D297" s="91">
        <v>10</v>
      </c>
      <c r="E297" s="27" t="s">
        <v>637</v>
      </c>
      <c r="F297" s="152"/>
      <c r="G297" s="135"/>
    </row>
    <row r="298" spans="1:7" ht="30.75" customHeight="1" x14ac:dyDescent="0.25">
      <c r="A298" s="39" t="s">
        <v>638</v>
      </c>
      <c r="B298" s="50" t="s">
        <v>65</v>
      </c>
      <c r="C298" s="48">
        <v>1</v>
      </c>
      <c r="D298" s="91">
        <v>19</v>
      </c>
      <c r="E298" s="27" t="s">
        <v>639</v>
      </c>
      <c r="F298" s="152"/>
      <c r="G298" s="135"/>
    </row>
    <row r="299" spans="1:7" ht="30" x14ac:dyDescent="0.25">
      <c r="A299" s="39" t="s">
        <v>640</v>
      </c>
      <c r="B299" s="50" t="s">
        <v>65</v>
      </c>
      <c r="C299" s="48">
        <v>1</v>
      </c>
      <c r="D299" s="91">
        <v>13</v>
      </c>
      <c r="E299" s="27" t="s">
        <v>641</v>
      </c>
      <c r="F299" s="152"/>
      <c r="G299" s="135"/>
    </row>
    <row r="300" spans="1:7" ht="30" customHeight="1" x14ac:dyDescent="0.25">
      <c r="A300" s="39" t="s">
        <v>642</v>
      </c>
      <c r="B300" s="50" t="s">
        <v>65</v>
      </c>
      <c r="C300" s="48">
        <v>1</v>
      </c>
      <c r="D300" s="91">
        <v>9</v>
      </c>
      <c r="E300" s="27" t="s">
        <v>643</v>
      </c>
      <c r="F300" s="152"/>
      <c r="G300" s="135"/>
    </row>
    <row r="301" spans="1:7" ht="30" x14ac:dyDescent="0.25">
      <c r="A301" s="39" t="s">
        <v>644</v>
      </c>
      <c r="B301" s="50" t="s">
        <v>65</v>
      </c>
      <c r="C301" s="48">
        <v>1</v>
      </c>
      <c r="D301" s="91">
        <v>17</v>
      </c>
      <c r="E301" s="27" t="s">
        <v>645</v>
      </c>
      <c r="F301" s="152"/>
      <c r="G301" s="135"/>
    </row>
    <row r="302" spans="1:7" ht="30" x14ac:dyDescent="0.25">
      <c r="A302" s="39" t="s">
        <v>646</v>
      </c>
      <c r="B302" s="50" t="s">
        <v>65</v>
      </c>
      <c r="C302" s="48">
        <v>1</v>
      </c>
      <c r="D302" s="91">
        <v>12</v>
      </c>
      <c r="E302" s="27" t="s">
        <v>647</v>
      </c>
      <c r="F302" s="152"/>
      <c r="G302" s="135"/>
    </row>
    <row r="303" spans="1:7" ht="30" x14ac:dyDescent="0.25">
      <c r="A303" s="39" t="s">
        <v>648</v>
      </c>
      <c r="B303" s="50" t="s">
        <v>65</v>
      </c>
      <c r="C303" s="48">
        <v>1</v>
      </c>
      <c r="D303" s="91">
        <v>15</v>
      </c>
      <c r="E303" s="27" t="s">
        <v>649</v>
      </c>
      <c r="F303" s="152"/>
      <c r="G303" s="135"/>
    </row>
    <row r="304" spans="1:7" ht="30.75" customHeight="1" x14ac:dyDescent="0.25">
      <c r="A304" s="39" t="s">
        <v>650</v>
      </c>
      <c r="B304" s="50" t="s">
        <v>65</v>
      </c>
      <c r="C304" s="48">
        <v>1</v>
      </c>
      <c r="D304" s="91">
        <v>18</v>
      </c>
      <c r="E304" s="27" t="s">
        <v>651</v>
      </c>
      <c r="F304" s="152"/>
      <c r="G304" s="135"/>
    </row>
    <row r="305" spans="1:7" ht="63" customHeight="1" x14ac:dyDescent="0.25">
      <c r="A305" s="10" t="s">
        <v>652</v>
      </c>
      <c r="B305" s="49" t="s">
        <v>10</v>
      </c>
      <c r="C305" s="58">
        <v>1</v>
      </c>
      <c r="D305" s="92">
        <v>1401.2</v>
      </c>
      <c r="E305" s="72" t="s">
        <v>653</v>
      </c>
      <c r="F305" s="18" t="s">
        <v>654</v>
      </c>
      <c r="G305" s="97"/>
    </row>
    <row r="306" spans="1:7" ht="18.75" x14ac:dyDescent="0.25">
      <c r="A306" s="40"/>
      <c r="B306" s="44"/>
      <c r="C306" s="59" t="s">
        <v>655</v>
      </c>
      <c r="D306" s="93">
        <f>SUM(D2:D305)</f>
        <v>207463.3</v>
      </c>
      <c r="E306" s="28"/>
      <c r="F306" s="12"/>
      <c r="G306" s="110">
        <f>SUM(G2:G305)</f>
        <v>196875.30000000002</v>
      </c>
    </row>
    <row r="308" spans="1:7" x14ac:dyDescent="0.25">
      <c r="A308" s="176" t="s">
        <v>673</v>
      </c>
      <c r="B308" s="177"/>
      <c r="C308" s="178" t="s">
        <v>655</v>
      </c>
      <c r="D308" s="179">
        <f>SUM(D178+D177+D169+D168+D167+D108)</f>
        <v>27484</v>
      </c>
    </row>
  </sheetData>
  <autoFilter ref="A3:G306" xr:uid="{69046DC3-C815-41B8-86D8-B432BA2C2235}"/>
  <mergeCells count="107">
    <mergeCell ref="E50:E51"/>
    <mergeCell ref="E74:F74"/>
    <mergeCell ref="F17:F19"/>
    <mergeCell ref="G17:G19"/>
    <mergeCell ref="F20:F21"/>
    <mergeCell ref="G20:G21"/>
    <mergeCell ref="G54:G55"/>
    <mergeCell ref="F44:F48"/>
    <mergeCell ref="F50:F51"/>
    <mergeCell ref="F54:F55"/>
    <mergeCell ref="G75:G76"/>
    <mergeCell ref="F34:F41"/>
    <mergeCell ref="G34:G41"/>
    <mergeCell ref="F56:F65"/>
    <mergeCell ref="G56:G65"/>
    <mergeCell ref="F66:F72"/>
    <mergeCell ref="G66:G72"/>
    <mergeCell ref="G44:G48"/>
    <mergeCell ref="G50:G51"/>
    <mergeCell ref="E103:E104"/>
    <mergeCell ref="F118:F119"/>
    <mergeCell ref="F145:F146"/>
    <mergeCell ref="F271:F273"/>
    <mergeCell ref="F267:F268"/>
    <mergeCell ref="F210:F214"/>
    <mergeCell ref="F235:F238"/>
    <mergeCell ref="F155:F165"/>
    <mergeCell ref="E195:E200"/>
    <mergeCell ref="F195:F197"/>
    <mergeCell ref="E204:F204"/>
    <mergeCell ref="E106:E107"/>
    <mergeCell ref="F106:F107"/>
    <mergeCell ref="F121:F122"/>
    <mergeCell ref="F202:F203"/>
    <mergeCell ref="F171:F173"/>
    <mergeCell ref="F174:F175"/>
    <mergeCell ref="F125:F130"/>
    <mergeCell ref="F113:F114"/>
    <mergeCell ref="F132:F136"/>
    <mergeCell ref="E112:F112"/>
    <mergeCell ref="E137:F137"/>
    <mergeCell ref="E170:F170"/>
    <mergeCell ref="F147:F151"/>
    <mergeCell ref="G206:G209"/>
    <mergeCell ref="G210:G214"/>
    <mergeCell ref="F216:F218"/>
    <mergeCell ref="F220:F225"/>
    <mergeCell ref="F226:F232"/>
    <mergeCell ref="F206:F209"/>
    <mergeCell ref="F274:F304"/>
    <mergeCell ref="G216:G218"/>
    <mergeCell ref="G220:G225"/>
    <mergeCell ref="G226:G232"/>
    <mergeCell ref="G235:G238"/>
    <mergeCell ref="G240:G248"/>
    <mergeCell ref="G249:G260"/>
    <mergeCell ref="G261:G262"/>
    <mergeCell ref="G263:G266"/>
    <mergeCell ref="G267:G268"/>
    <mergeCell ref="G271:G273"/>
    <mergeCell ref="G274:G304"/>
    <mergeCell ref="F240:F248"/>
    <mergeCell ref="F249:F260"/>
    <mergeCell ref="F261:F262"/>
    <mergeCell ref="F263:F266"/>
    <mergeCell ref="G103:G104"/>
    <mergeCell ref="G91:G92"/>
    <mergeCell ref="G155:G165"/>
    <mergeCell ref="G132:G136"/>
    <mergeCell ref="G145:G146"/>
    <mergeCell ref="G147:G151"/>
    <mergeCell ref="G138:G143"/>
    <mergeCell ref="F138:F143"/>
    <mergeCell ref="F180:F185"/>
    <mergeCell ref="G118:G119"/>
    <mergeCell ref="G113:G114"/>
    <mergeCell ref="G125:G131"/>
    <mergeCell ref="G171:G173"/>
    <mergeCell ref="G174:G175"/>
    <mergeCell ref="F91:F92"/>
    <mergeCell ref="F103:F104"/>
    <mergeCell ref="G106:G107"/>
    <mergeCell ref="G121:G122"/>
    <mergeCell ref="G202:G203"/>
    <mergeCell ref="F191:F193"/>
    <mergeCell ref="G191:G193"/>
    <mergeCell ref="F198:F200"/>
    <mergeCell ref="G195:G197"/>
    <mergeCell ref="A1:E1"/>
    <mergeCell ref="F9:F11"/>
    <mergeCell ref="G9:G11"/>
    <mergeCell ref="F23:F24"/>
    <mergeCell ref="G23:G24"/>
    <mergeCell ref="F14:F15"/>
    <mergeCell ref="G14:G15"/>
    <mergeCell ref="F32:F33"/>
    <mergeCell ref="F26:F29"/>
    <mergeCell ref="G26:G29"/>
    <mergeCell ref="G32:G33"/>
    <mergeCell ref="E4:F4"/>
    <mergeCell ref="E18:E19"/>
    <mergeCell ref="E168:E169"/>
    <mergeCell ref="F168:F169"/>
    <mergeCell ref="G180:G185"/>
    <mergeCell ref="G186:G187"/>
    <mergeCell ref="F186:F187"/>
    <mergeCell ref="F75:F76"/>
  </mergeCells>
  <phoneticPr fontId="10" type="noConversion"/>
  <hyperlinks>
    <hyperlink ref="E81" r:id="rId1" xr:uid="{8A5196C5-6C48-4177-9CB9-A789F2AEB315}"/>
    <hyperlink ref="E111" r:id="rId2" xr:uid="{0862A2DA-1B21-46D4-AA32-51EF8870287C}"/>
    <hyperlink ref="E7" r:id="rId3" xr:uid="{E8576D23-FEBE-41DE-B2C6-ECFFB2082F0D}"/>
    <hyperlink ref="E120" r:id="rId4" xr:uid="{4CF1B4ED-ADE5-4724-8872-9943D2BC87EA}"/>
    <hyperlink ref="E154" r:id="rId5" xr:uid="{6D51FB05-65FE-4F96-BBB2-68E87E2EF65B}"/>
    <hyperlink ref="E160" r:id="rId6" xr:uid="{20C7EA89-F46F-45BE-A017-2FE49FD731BF}"/>
    <hyperlink ref="E161" r:id="rId7" xr:uid="{7B2FE68D-0E8D-4200-B20A-9986D6FA1420}"/>
    <hyperlink ref="E162" r:id="rId8" xr:uid="{5CE55DFD-E29E-440F-950E-D8D706B858BB}"/>
    <hyperlink ref="E163" r:id="rId9" xr:uid="{DD1746E8-7789-41AB-90D5-0A1854FB2569}"/>
    <hyperlink ref="E132" r:id="rId10" xr:uid="{2B242FB3-E1DE-4C58-9E66-72BB42A48EEC}"/>
    <hyperlink ref="E133" r:id="rId11" xr:uid="{464BE3F4-C1D4-448A-9E19-7021C6B2F793}"/>
    <hyperlink ref="E134" r:id="rId12" display="https://kaup24.ee/et/lapsed-ja-imikud/lastele-alates-3-eluaastast/lauamangud-ja-moistatused/inglise-keele-oppekaardid?id=11239332" xr:uid="{0CD74215-131D-4885-9FB5-F0983CBF6222}"/>
    <hyperlink ref="E136" r:id="rId13" display="https://pood.studium.ee/tootekategooria/inglise-keel/opet-toetav-materjal/plakatid/" xr:uid="{7899D240-F7B9-440D-80FE-7CEE00619286}"/>
    <hyperlink ref="E9" r:id="rId14" xr:uid="{2581A038-91AE-46A6-A7BA-72D0AB501EFC}"/>
    <hyperlink ref="E10" r:id="rId15" xr:uid="{B5E79756-DC7B-4DAA-A598-49571602664D}"/>
    <hyperlink ref="E11" r:id="rId16" xr:uid="{0E8579D2-5253-4688-B2AE-FC6F5620ACE9}"/>
    <hyperlink ref="E12" r:id="rId17" xr:uid="{C815A960-B376-4F78-854E-C6656A4366DE}"/>
    <hyperlink ref="E13" r:id="rId18" xr:uid="{A113BD36-C706-49FD-A53F-725D32175F13}"/>
    <hyperlink ref="E14" r:id="rId19" xr:uid="{B8A9FE98-0E14-4AB7-936F-D204BA105DB6}"/>
    <hyperlink ref="E15" r:id="rId20" xr:uid="{02C31A36-4380-4C38-89E5-60E38ECE044F}"/>
    <hyperlink ref="E22" r:id="rId21" xr:uid="{095B30AA-6671-4CC6-89AF-C3B5DA8AAD00}"/>
    <hyperlink ref="E24" r:id="rId22" xr:uid="{D8AD262D-C618-4A10-8F79-280CC3F78BA8}"/>
    <hyperlink ref="E25" r:id="rId23" xr:uid="{C68093BB-DE10-4EB8-9AAE-4731D35DAF94}"/>
    <hyperlink ref="E31" r:id="rId24" xr:uid="{2C3DD808-39C2-47EB-83AC-69554AE248F3}"/>
    <hyperlink ref="E32" r:id="rId25" xr:uid="{EC90FA4C-84EF-44D5-AB5D-215D1EEDE3F6}"/>
    <hyperlink ref="E33" r:id="rId26" xr:uid="{6BA1A9B1-7F21-4974-93B5-119D71D9F625}"/>
    <hyperlink ref="E34" r:id="rId27" xr:uid="{DAB95A40-8CE9-4629-9628-FA86E0909FF6}"/>
    <hyperlink ref="E35" r:id="rId28" xr:uid="{A3712740-9B12-4006-A616-42CFB620EABC}"/>
    <hyperlink ref="E42" r:id="rId29" xr:uid="{D9B6269A-74C4-4E37-AA0D-8005134DA23B}"/>
    <hyperlink ref="E44" r:id="rId30" xr:uid="{8EE2986C-2654-405D-A2F9-3B8F7D1A644A}"/>
    <hyperlink ref="E45" r:id="rId31" xr:uid="{67B39BC8-BF63-46D9-9DAC-E0FCE5A63D84}"/>
    <hyperlink ref="E46" r:id="rId32" xr:uid="{CC7E1F22-C2F7-4DC8-8336-20E4F0532F41}"/>
    <hyperlink ref="E47" r:id="rId33" xr:uid="{3971CACE-2680-43E2-A4AF-19AD483454F4}"/>
    <hyperlink ref="E48" r:id="rId34" xr:uid="{63626C91-91BA-4399-9977-6A247EBC4623}"/>
    <hyperlink ref="E49" r:id="rId35" xr:uid="{AE7EFB56-5B5C-4190-8EE3-ED83C72AADE0}"/>
    <hyperlink ref="E54" r:id="rId36" xr:uid="{CB908B50-E1A2-49BF-A78B-D992339D3A21}"/>
    <hyperlink ref="E55" r:id="rId37" xr:uid="{D0931C91-553E-48CF-8D43-6EC5FD4043FD}"/>
    <hyperlink ref="E215" r:id="rId38" location="!G" xr:uid="{0D91C9DE-F047-4653-8537-913F20245E6E}"/>
    <hyperlink ref="E27" r:id="rId39" display="https://www.insplay.eu/shop/product/1008f-thinkfun-lauamang-vooluahela-laburint-6755?category=3199" xr:uid="{E8BA93D4-E45D-41E0-91A9-E2C9A6789668}"/>
    <hyperlink ref="E28" r:id="rId40" display="https://pood.studium.ee/toode/kolm-komplekti-plakateid-10-plakatit-koos/" xr:uid="{5372C344-1737-4866-8005-1E7216B06C00}"/>
    <hyperlink ref="E29" r:id="rId41" display="https://pood.studium.ee/toode/spell-and-explain/" xr:uid="{FC045732-228F-489E-A268-738079D022B4}"/>
    <hyperlink ref="E30" r:id="rId42" display="https://www.byroomaailm.ee/kontoritehnika/esitlustehnika-ja-ekraanid/dokumendikaamerad/dokumendikaamera-avervision-u50-k0095561?sku=K0095561" xr:uid="{98362E38-338A-4920-9F2E-1CA994201EA2}"/>
    <hyperlink ref="E56" r:id="rId43" xr:uid="{8EA055DD-D839-40F9-9C0C-7FB93F87EE88}"/>
    <hyperlink ref="E62" r:id="rId44" display="https://teemeise.ee/puidust-geomeetrilised-kehad-12-tk" xr:uid="{B31D93BD-B3F9-467B-B5E9-F52571575243}"/>
    <hyperlink ref="E61" r:id="rId45" xr:uid="{6EA32277-9D7A-4E6B-80D0-EAB062F0387B}"/>
    <hyperlink ref="E60" r:id="rId46" xr:uid="{25B075E1-502D-40D6-B0DC-B088B3CD85AE}"/>
    <hyperlink ref="E131" r:id="rId47" xr:uid="{D3DE1664-6ED4-4C75-8AF2-AD2B3B471C46}"/>
    <hyperlink ref="E155" r:id="rId48" xr:uid="{1298EFFD-E70B-4B6C-8D59-933D93F2F2E5}"/>
    <hyperlink ref="E156" r:id="rId49" xr:uid="{96E178C2-3B33-4A39-A21A-91A82EAC19E9}"/>
    <hyperlink ref="E157" r:id="rId50" xr:uid="{C0F5E104-E7E3-43E7-BACC-03A656A97ADB}"/>
    <hyperlink ref="E158" r:id="rId51" xr:uid="{28459D63-26BE-458D-B7C9-0D8171C9D6C4}"/>
    <hyperlink ref="E159" r:id="rId52" xr:uid="{B7088E36-AAA3-4262-B825-6D4DACAC487E}"/>
    <hyperlink ref="E85" r:id="rId53" xr:uid="{81001FD0-D6F5-412B-AFBD-2D425682615D}"/>
    <hyperlink ref="E86" r:id="rId54" xr:uid="{653B8131-D8E4-4D48-A048-A02527FA960E}"/>
    <hyperlink ref="E87" r:id="rId55" xr:uid="{BDB0494C-8705-48E9-9792-38A89EA6E312}"/>
    <hyperlink ref="E88" r:id="rId56" xr:uid="{7C1803E0-9DB4-4206-B119-D1B50CA727CD}"/>
    <hyperlink ref="E116" r:id="rId57" xr:uid="{27A30EBC-3B50-4B9C-A473-E5CA18950A80}"/>
    <hyperlink ref="E57" r:id="rId58" xr:uid="{96F60AAE-8C38-4B94-947B-1B2C39709784}"/>
    <hyperlink ref="E63" r:id="rId59" xr:uid="{48E43DBC-D173-4F90-99A3-4B24206AC4D3}"/>
    <hyperlink ref="E64" r:id="rId60" xr:uid="{3F9F99D1-1B84-4938-AF84-95791518855A}"/>
    <hyperlink ref="E65" r:id="rId61" xr:uid="{431E8CA6-B7E0-4ECD-8CF6-652C20B5976B}"/>
    <hyperlink ref="E66" r:id="rId62" xr:uid="{424D2517-AA7F-4FF3-B4A2-0569DB81D976}"/>
    <hyperlink ref="E68" r:id="rId63" xr:uid="{AA8ED2BF-C8E3-41A2-B8C6-D5D4DBE4834B}"/>
    <hyperlink ref="E69" r:id="rId64" xr:uid="{A708948C-3B3F-405C-90D3-D2BA2A582E81}"/>
    <hyperlink ref="E70" r:id="rId65" xr:uid="{D93ED705-0FEA-44D6-8252-F589B52DA63A}"/>
    <hyperlink ref="E71" r:id="rId66" xr:uid="{B48B905E-33B7-404D-971B-0A3999DB4706}"/>
    <hyperlink ref="E72" r:id="rId67" xr:uid="{27A24882-3340-40EE-B75F-1874D1B7B731}"/>
    <hyperlink ref="E75" r:id="rId68" xr:uid="{8147F32D-981F-40A5-82B6-29CEF0F91464}"/>
    <hyperlink ref="E76" r:id="rId69" xr:uid="{4F918D96-6217-49E8-B920-A7E6DA2A4B81}"/>
    <hyperlink ref="E77" r:id="rId70" xr:uid="{9D46894E-D22C-40C7-AFCD-137416AC88EC}"/>
    <hyperlink ref="E82" r:id="rId71" xr:uid="{7B9A4A1D-36E0-4662-962F-116BFFA5F3FE}"/>
    <hyperlink ref="E83" r:id="rId72" xr:uid="{B821D20C-2EC3-4F58-97B5-C33F323C6E43}"/>
    <hyperlink ref="E84" r:id="rId73" xr:uid="{8FBB11E0-C76B-463B-810F-796C1B44851D}"/>
    <hyperlink ref="E179" r:id="rId74" xr:uid="{9875DA63-649D-4288-9454-13BA5F8F141A}"/>
    <hyperlink ref="E202" r:id="rId75" xr:uid="{C9EBDDB4-094B-4C8A-B5E5-97A0E7494B79}"/>
    <hyperlink ref="E203" r:id="rId76" xr:uid="{D921A06C-32CE-4149-A812-22596ACBF2A7}"/>
    <hyperlink ref="E210" r:id="rId77" xr:uid="{9FCE9867-1FD1-4D7F-8BA3-1ED9F00D9FC6}"/>
    <hyperlink ref="E211" r:id="rId78" xr:uid="{7382EA35-40B7-47CA-9F1E-E07AE7FEE544}"/>
    <hyperlink ref="E212" r:id="rId79" xr:uid="{E6E9AFB3-4075-4209-AFD0-EBE91D56B4EC}"/>
    <hyperlink ref="E125" r:id="rId80" xr:uid="{E7D9D857-2764-4673-9644-CDC7E0E2AAE6}"/>
    <hyperlink ref="E126" r:id="rId81" xr:uid="{CFBDE062-995B-4E18-9B32-D9BCF1940C9C}"/>
    <hyperlink ref="E115" r:id="rId82" xr:uid="{DD4B0815-37FE-4ABB-B5A8-23958A640D5A}"/>
    <hyperlink ref="E129" r:id="rId83" xr:uid="{3DF2D8FD-0EDE-46D5-8A26-28BC016543BC}"/>
    <hyperlink ref="E130" r:id="rId84" xr:uid="{7415DE38-32FB-4887-B6B6-D7D0CC1816C6}"/>
    <hyperlink ref="E117" r:id="rId85" location="211=204" xr:uid="{595D0645-2775-437E-8986-2B11F1D35A23}"/>
    <hyperlink ref="E118" r:id="rId86" xr:uid="{51D8A0BC-5D36-4956-BBA3-3BE9ACF5A620}"/>
    <hyperlink ref="E152" r:id="rId87" xr:uid="{8FB000AE-31A2-45F9-999C-9AC5F7EF57FB}"/>
    <hyperlink ref="E89" r:id="rId88" xr:uid="{E9C6E47B-9D6E-4805-8B7B-14495780EC53}"/>
    <hyperlink ref="E90" r:id="rId89" xr:uid="{06EDFC2D-15E4-4BAB-9EA8-3F37908ABAE6}"/>
    <hyperlink ref="E91" r:id="rId90" xr:uid="{0F88E3BE-9BF6-4545-8251-4BCCE2CC73E7}"/>
    <hyperlink ref="E127" r:id="rId91" xr:uid="{1F7A1FB6-3653-4652-9946-E67ABC6DF4E0}"/>
    <hyperlink ref="E128" r:id="rId92" xr:uid="{AA27C93C-0718-411E-86ED-0AB3781C0873}"/>
    <hyperlink ref="E173" r:id="rId93" xr:uid="{21BC9C33-49C0-4B3D-BC7F-B5FEBD3C034B}"/>
    <hyperlink ref="E97" r:id="rId94" xr:uid="{DB99927C-3C51-49F6-9FD2-CCCFDAA6B9D9}"/>
    <hyperlink ref="E98" r:id="rId95" xr:uid="{A309965D-212A-4B76-BE39-E0BF6751F986}"/>
    <hyperlink ref="E99" r:id="rId96" xr:uid="{52451FCF-FA02-46C5-BEA3-F0944D38F0B6}"/>
    <hyperlink ref="E100" r:id="rId97" xr:uid="{C3B22383-B7E6-49F1-9C19-36FC976B83EA}"/>
    <hyperlink ref="E101" r:id="rId98" xr:uid="{8E7E5CA1-9CCC-46E8-A259-7097CC5B1AEB}"/>
    <hyperlink ref="E102" r:id="rId99" xr:uid="{83CE244F-C0AC-4611-A7B5-03743D30E948}"/>
    <hyperlink ref="E175" r:id="rId100" xr:uid="{7022E25A-DABC-4CDE-8438-5F473D0CBD5E}"/>
    <hyperlink ref="E201" r:id="rId101" xr:uid="{9776E437-19AA-4268-8E33-7DCA558B6A6F}"/>
    <hyperlink ref="E187" r:id="rId102" xr:uid="{32933A0D-878C-4502-ABE8-2C2FD10C8590}"/>
    <hyperlink ref="E194" r:id="rId103" xr:uid="{5DF59B53-43EC-46E7-BC70-2AC88551198E}"/>
    <hyperlink ref="E193" r:id="rId104" xr:uid="{492EBF88-C92D-4343-A1FB-9CCBE8AF794C}"/>
    <hyperlink ref="E192" r:id="rId105" xr:uid="{03230E8B-DA39-4A32-9971-B1DA5E05920F}"/>
    <hyperlink ref="E191" r:id="rId106" xr:uid="{E3B536E7-B56C-4A38-B3CE-BF8A42BBC4C5}"/>
    <hyperlink ref="E190" r:id="rId107" xr:uid="{72DC22ED-FF44-4737-B971-4303DE1E53FA}"/>
    <hyperlink ref="E189" r:id="rId108" xr:uid="{924BF073-D5A3-4F41-BF39-1BC1FFFFC904}"/>
    <hyperlink ref="E188" r:id="rId109" xr:uid="{5233884F-D710-4446-BE3F-A7E8FC50B13A}"/>
    <hyperlink ref="E185" r:id="rId110" xr:uid="{99512C8C-BDCC-437C-9AD7-201DB4B169A3}"/>
    <hyperlink ref="E184" r:id="rId111" location="216=" xr:uid="{C40384C5-9A9E-4B12-BB0E-0CF1BC46E45F}"/>
    <hyperlink ref="E183" r:id="rId112" xr:uid="{610785FF-6F84-461C-9DDE-83C3B0A64993}"/>
    <hyperlink ref="E182" r:id="rId113" xr:uid="{E57F14E5-6BBD-4764-B29B-6A1A22103EA1}"/>
    <hyperlink ref="E181" r:id="rId114" xr:uid="{FE5645C5-876A-4A73-B1D0-54636C28F4EE}"/>
    <hyperlink ref="E180" r:id="rId115" xr:uid="{44FBD8F4-87AF-4748-8EA9-4CC8E603A2E2}"/>
    <hyperlink ref="E153" r:id="rId116" xr:uid="{704FAD72-D613-45CF-8881-E937F353457C}"/>
    <hyperlink ref="E110" r:id="rId117" xr:uid="{4BF46363-9E76-4152-A392-3E39620AA12F}"/>
    <hyperlink ref="E6" r:id="rId118" location="249=" xr:uid="{03C5076C-CDDB-47C8-AAA5-6139CA788F05}"/>
    <hyperlink ref="E36" r:id="rId119" xr:uid="{86247997-CD0A-471E-8032-E5306E24D120}"/>
    <hyperlink ref="E23" r:id="rId120" xr:uid="{D0F5B9A4-8EF9-4261-BFC7-5DDD189144D4}"/>
    <hyperlink ref="E138" r:id="rId121" xr:uid="{DDBC4B1E-3503-4C38-A019-1752C29A4C83}"/>
    <hyperlink ref="E139" r:id="rId122" xr:uid="{CC9ADCF6-78D2-41D0-B975-20BBC07E0094}"/>
    <hyperlink ref="E140" r:id="rId123" xr:uid="{6B5EF473-90EB-46E3-8968-36B1FB3F03D1}"/>
    <hyperlink ref="E141" r:id="rId124" location="!BO" xr:uid="{AFB6F7AC-FC79-4264-8AF0-A18B71A8EE01}"/>
    <hyperlink ref="E143" r:id="rId125" xr:uid="{0FC83EF4-A73A-4248-85BC-7D36A535ED71}"/>
    <hyperlink ref="E144" r:id="rId126" xr:uid="{5EE7BA87-F928-407F-BD83-E6084EAAD3D2}"/>
    <hyperlink ref="E145" r:id="rId127" xr:uid="{D9A9143D-06B7-432B-AC79-698A41743AB6}"/>
    <hyperlink ref="E146" r:id="rId128" xr:uid="{32D220FC-6568-4A35-8184-F4BF7BF1F693}"/>
    <hyperlink ref="E147" r:id="rId129" xr:uid="{BBF90DFD-0689-4F2F-9898-2F8F56256CDA}"/>
    <hyperlink ref="E148" r:id="rId130" xr:uid="{EADD6569-CA45-4299-BAD5-56D275EC01AA}"/>
    <hyperlink ref="E149" r:id="rId131" xr:uid="{FBF9382A-2E25-49EF-9202-117714540BEF}"/>
    <hyperlink ref="E151" r:id="rId132" xr:uid="{EFE90298-0EED-4EA7-BF21-8DD9E820E143}"/>
    <hyperlink ref="E150" r:id="rId133" xr:uid="{FA3BB06E-3872-4FC2-BB1D-F595063025E1}"/>
    <hyperlink ref="E213" r:id="rId134" xr:uid="{1633BA4F-CAE2-4A26-95E6-9C9279C96465}"/>
    <hyperlink ref="E205" r:id="rId135" xr:uid="{7DD106D6-0641-4345-A6B2-72AFCC1836B4}"/>
    <hyperlink ref="E208" r:id="rId136" xr:uid="{3F0EE2AB-3160-4372-8C18-4EB55DB8CEA9}"/>
    <hyperlink ref="E207" r:id="rId137" xr:uid="{AC7679FD-7A66-4267-BF4C-C3AC77FF4E97}"/>
    <hyperlink ref="E209" r:id="rId138" xr:uid="{03C108FC-C5BF-46FE-9319-6A96E6FC66A7}"/>
    <hyperlink ref="E206" r:id="rId139" xr:uid="{B1055D19-07F5-4CC3-94DD-91EA1DFB689C}"/>
    <hyperlink ref="E224" r:id="rId140" xr:uid="{6ADA1898-2AAC-4FDD-9D08-100EFF8F0C01}"/>
    <hyperlink ref="E225" r:id="rId141" xr:uid="{00B27688-BCBA-488E-B1E6-7111A9A72898}"/>
    <hyperlink ref="E243" r:id="rId142" xr:uid="{B3A2014B-CF0D-47DE-AACA-594A5E990B8D}"/>
    <hyperlink ref="E244" r:id="rId143" xr:uid="{3995DBB8-F73C-4750-8D3E-11CFF1CBCC51}"/>
    <hyperlink ref="E245" r:id="rId144" xr:uid="{DBC1FE91-2317-4D01-9D81-DEA104282588}"/>
    <hyperlink ref="E220" r:id="rId145" xr:uid="{283D8B9F-0CC1-4255-A129-3B106AC2D90F}"/>
    <hyperlink ref="E221" r:id="rId146" xr:uid="{728BE6CA-5F7E-4E4D-812B-598331DE1FD3}"/>
    <hyperlink ref="E223" r:id="rId147" xr:uid="{16E03EC8-9FFE-4180-8566-37C2E2D64EE5}"/>
    <hyperlink ref="E272" r:id="rId148" xr:uid="{3C20E24C-084A-4BCD-9EDD-1B55F7F4D282}"/>
    <hyperlink ref="E263" r:id="rId149" xr:uid="{4224E802-78A1-4D9E-A9EB-F9DA7F5E7F54}"/>
    <hyperlink ref="E219" r:id="rId150" xr:uid="{4DDBA4B6-98F1-450B-A426-30F34A245742}"/>
    <hyperlink ref="E246" r:id="rId151" xr:uid="{B591C62E-DB1F-4A24-BB23-9AE2B364FF5A}"/>
    <hyperlink ref="E247" r:id="rId152" xr:uid="{A174872C-68AC-4413-AB2B-D01157876F0B}"/>
    <hyperlink ref="E248" r:id="rId153" xr:uid="{067FA132-67D7-4752-BCB3-CCA0648B686D}"/>
    <hyperlink ref="E271" r:id="rId154" xr:uid="{A2063081-9475-4840-9A6D-B5FC21658261}"/>
    <hyperlink ref="E216" r:id="rId155" xr:uid="{B28F6181-0937-43E5-928F-0CA97C0369CC}"/>
    <hyperlink ref="E218" r:id="rId156" display="Hinnapakkumine AT&amp;T poolt - VS03813-L-C030 TASAKAALUTOOL HOKKI REGULEERITAV 38-50CM,_x000a_KUNSTNAHAST KATTEGA, HELESININE, tk hind 152,25 eurot" xr:uid="{E6B310C6-0265-48A6-A3F6-E9774138128B}"/>
    <hyperlink ref="E273" r:id="rId157" xr:uid="{3B55D72D-BC34-4E44-B3E9-41463671A953}"/>
    <hyperlink ref="E217" r:id="rId158" xr:uid="{35009DAE-F9FE-4E49-A204-0B0E3FC879BE}"/>
    <hyperlink ref="E266" r:id="rId159" xr:uid="{EF59A9E9-ABC2-4973-95C2-F9048476EE98}"/>
    <hyperlink ref="E261" r:id="rId160" xr:uid="{0DB8D2ED-0D70-4E6C-92EF-3D2CC72AAE58}"/>
    <hyperlink ref="E254" r:id="rId161" xr:uid="{DEF093E4-9271-47E2-8B16-913C69A149AA}"/>
    <hyperlink ref="E259" r:id="rId162" xr:uid="{E785E9BE-1C89-4651-9A74-83ABE3869B87}"/>
    <hyperlink ref="E232" r:id="rId163" xr:uid="{00DE3696-9FAD-4805-A239-7BFAE8A80ACD}"/>
    <hyperlink ref="E222" r:id="rId164" xr:uid="{AE3492D7-3927-493B-A0EB-BD7D90ED4F52}"/>
    <hyperlink ref="E226" r:id="rId165" xr:uid="{E4388F5C-182A-4393-B8FA-D8FFE0E49FB0}"/>
    <hyperlink ref="E227" r:id="rId166" xr:uid="{CA940DCB-3815-4B69-AEA2-111160FC2B19}"/>
    <hyperlink ref="E228" r:id="rId167" xr:uid="{0C6C7383-299B-406D-8B7D-A199E53C1BD6}"/>
    <hyperlink ref="E229" r:id="rId168" xr:uid="{0BAD809A-8360-46CD-B141-C7F41A8484B9}"/>
    <hyperlink ref="E230" r:id="rId169" xr:uid="{8AB0D0FB-AC28-4A64-934E-EFBFA8D550E4}"/>
    <hyperlink ref="E231" r:id="rId170" xr:uid="{C7B54DF9-9218-46FA-8938-E896387834B3}"/>
    <hyperlink ref="E233" r:id="rId171" xr:uid="{3561142A-451D-4B06-ACF3-479C3EB1878E}"/>
    <hyperlink ref="E234" r:id="rId172" xr:uid="{AE9F85DC-603E-4B0B-B767-CBDF11AFC07E}"/>
    <hyperlink ref="E235" r:id="rId173" xr:uid="{09C34C0C-0481-485D-BB69-7E5CC5300C61}"/>
    <hyperlink ref="E236" r:id="rId174" xr:uid="{411E96AE-543D-43EF-AF4C-4854900C3663}"/>
    <hyperlink ref="E237" r:id="rId175" xr:uid="{5D5150BC-E44D-4E9D-B7BE-89D519CE89B3}"/>
    <hyperlink ref="E238" r:id="rId176" xr:uid="{4E4D7535-9D93-47C2-A4BB-0117F72F9AB1}"/>
    <hyperlink ref="E239" r:id="rId177" xr:uid="{B54E2ABF-3E84-4E2C-A872-8D19C73B62C5}"/>
    <hyperlink ref="E240" r:id="rId178" xr:uid="{97091EA0-548F-429D-8E7B-AB15C074505C}"/>
    <hyperlink ref="E241" r:id="rId179" xr:uid="{E6BFF5CF-6DB9-4624-93FD-ECB8CE7358CB}"/>
    <hyperlink ref="E242" r:id="rId180" xr:uid="{40C7D468-B6EA-4263-BC8C-23B60CF04DD6}"/>
    <hyperlink ref="E249" r:id="rId181" xr:uid="{15534D07-DB8D-445B-9789-17FA8F1E0DB2}"/>
    <hyperlink ref="E250" r:id="rId182" xr:uid="{66D84035-62CF-4F48-A20B-E996D23AB733}"/>
    <hyperlink ref="E251" r:id="rId183" xr:uid="{D98EFB58-DD2C-4F0E-AE58-2750BE04EFA9}"/>
    <hyperlink ref="E252" r:id="rId184" xr:uid="{4CEBEE7C-3149-4D13-8F7F-808302F5DF1E}"/>
    <hyperlink ref="E253" r:id="rId185" xr:uid="{EEA27456-9577-4743-8057-948031E3FBA3}"/>
    <hyperlink ref="E255" r:id="rId186" xr:uid="{ACFD7CD0-DD62-4F96-BC23-240C8994DD81}"/>
    <hyperlink ref="E256" r:id="rId187" xr:uid="{5FAC3CC7-F427-4940-9B55-EDFAE05629DC}"/>
    <hyperlink ref="E257" r:id="rId188" xr:uid="{DFF450D4-58CE-4688-89CD-272019751A4D}"/>
    <hyperlink ref="E258" r:id="rId189" xr:uid="{73672220-017D-4DFC-A9B4-0D25319716B1}"/>
    <hyperlink ref="E260" r:id="rId190" xr:uid="{E3228704-396D-4A11-A452-D84725175DA8}"/>
    <hyperlink ref="E262" r:id="rId191" xr:uid="{A9224F57-8D61-484A-B5AC-2D6B2864364D}"/>
    <hyperlink ref="E264" r:id="rId192" xr:uid="{5380B8DF-CA5E-4033-92B3-BD0BF1086A18}"/>
    <hyperlink ref="E265" r:id="rId193" location="249=" xr:uid="{0474C4CC-ABC4-4BA5-B152-E8F2778DF68C}"/>
    <hyperlink ref="E267" r:id="rId194" xr:uid="{076C930A-45B6-4A92-A8F8-E13FBB0E6A5E}"/>
    <hyperlink ref="E268" r:id="rId195" xr:uid="{D74BDD08-B94D-45B6-80F4-B2750E916613}"/>
    <hyperlink ref="E269" r:id="rId196" xr:uid="{86555D4E-8231-4EFD-A30A-3C1FFC0F520A}"/>
    <hyperlink ref="E270" r:id="rId197" xr:uid="{39962512-F5FC-4576-A86B-487BC64D6CF6}"/>
    <hyperlink ref="E274" r:id="rId198" xr:uid="{EE6ACD0D-D73D-44B0-BB44-3F672DC8325E}"/>
    <hyperlink ref="E275" r:id="rId199" xr:uid="{631FDA15-94B6-4078-B49F-74BAC09F7954}"/>
    <hyperlink ref="E276" r:id="rId200" xr:uid="{F3090DD4-C99D-4C94-8527-1EEA9FA0FB98}"/>
    <hyperlink ref="E277" r:id="rId201" xr:uid="{3FFE415C-ACB7-4D1E-89E2-228E13B5BC3C}"/>
    <hyperlink ref="E278" r:id="rId202" xr:uid="{DC5E921A-53AA-4C75-80D6-0E922B6D9D83}"/>
    <hyperlink ref="E279" r:id="rId203" xr:uid="{17007FA0-E194-4526-9772-9A28EAF29F50}"/>
    <hyperlink ref="E280" r:id="rId204" xr:uid="{615F2C19-FE92-4866-9D62-A6969E9513CC}"/>
    <hyperlink ref="E281" r:id="rId205" xr:uid="{0DB23326-0725-48AB-8B81-3E120272AA5B}"/>
    <hyperlink ref="E282" r:id="rId206" xr:uid="{14629184-9BC3-4A23-8823-9B32646FB898}"/>
    <hyperlink ref="E283" r:id="rId207" xr:uid="{FF493F3E-2303-493B-B5F7-2DEC6DF69B9A}"/>
    <hyperlink ref="E284" r:id="rId208" xr:uid="{F3A03265-3E5D-41B0-98E5-B507E96C5497}"/>
    <hyperlink ref="E285" r:id="rId209" xr:uid="{CE73AA15-6497-4D31-8D8D-288C2D34CDF1}"/>
    <hyperlink ref="E286" r:id="rId210" xr:uid="{92E7CCD7-5F18-4EE6-8437-ABFE9E4847F6}"/>
    <hyperlink ref="E287" r:id="rId211" xr:uid="{E8F0844C-16FA-4AD4-BF1D-9E97A91AD00A}"/>
    <hyperlink ref="E288" r:id="rId212" xr:uid="{940E6DF1-B6B9-4CFC-B3FF-FB059ED7E788}"/>
    <hyperlink ref="E289" r:id="rId213" xr:uid="{E2AF7D01-B5FB-45F4-A9A7-F50BD15597C4}"/>
    <hyperlink ref="E290" r:id="rId214" xr:uid="{A752965E-0347-400B-850E-184BE247F5B5}"/>
    <hyperlink ref="E291" r:id="rId215" xr:uid="{DF4330B9-B771-4645-9659-C524AAC332FD}"/>
    <hyperlink ref="E292" r:id="rId216" xr:uid="{32C0EFE0-9A32-449C-A8CD-2B9D42167403}"/>
    <hyperlink ref="E293" r:id="rId217" xr:uid="{E2BFEAD8-508C-4F3A-94F6-EA2E41EBD870}"/>
    <hyperlink ref="E294" r:id="rId218" xr:uid="{7E6018EF-CC2E-4D6D-8709-BDDC80B50B9D}"/>
    <hyperlink ref="E295" r:id="rId219" xr:uid="{12D2F8F4-7416-4276-9462-5137FD894403}"/>
    <hyperlink ref="E296" r:id="rId220" xr:uid="{88F378C5-95A1-4DEE-91E7-F8A26DC1230E}"/>
    <hyperlink ref="E297" r:id="rId221" xr:uid="{26EAC31D-449F-487C-94A4-52C784318C29}"/>
    <hyperlink ref="E298" r:id="rId222" xr:uid="{58B3E1F9-532B-4142-A25C-EFC58859D2CA}"/>
    <hyperlink ref="E299" r:id="rId223" xr:uid="{AB0A02B9-7317-4BAE-9170-06A4B226F7A3}"/>
    <hyperlink ref="E300" r:id="rId224" xr:uid="{6A29F372-D0BB-477B-AC73-76A7819DEA8D}"/>
    <hyperlink ref="E301" r:id="rId225" xr:uid="{A6C85747-66B9-472F-99B3-CDC00D0C7046}"/>
    <hyperlink ref="E302" r:id="rId226" xr:uid="{AE2B0EEE-1B25-49CA-B499-51999111D35B}"/>
    <hyperlink ref="E303" r:id="rId227" xr:uid="{20313C2D-F533-4C2B-8FB1-2E62152B6E44}"/>
    <hyperlink ref="E304" r:id="rId228" xr:uid="{8EDBCC2C-3966-4E7B-9AEA-058BF842B7CC}"/>
    <hyperlink ref="E92" r:id="rId229" xr:uid="{4A2DD331-8E14-460F-A37D-6428ACD58AF2}"/>
    <hyperlink ref="E93" r:id="rId230" xr:uid="{CAF5359A-AC38-4E91-83E5-468DEE6282B8}"/>
    <hyperlink ref="E94" r:id="rId231" xr:uid="{68E6E60F-DA0C-4B3B-B11E-253FD2BE8301}"/>
    <hyperlink ref="E95" r:id="rId232" xr:uid="{0A9D232C-2C9A-4CC1-96FD-F5A136794013}"/>
    <hyperlink ref="E96" r:id="rId233" xr:uid="{332906A3-433E-4494-9AAD-DA25373C3428}"/>
    <hyperlink ref="E8" r:id="rId234" xr:uid="{72DE4CA7-0D10-4F77-89F9-BFB2EB554169}"/>
    <hyperlink ref="E164" r:id="rId235" xr:uid="{17F6228B-455A-465E-BFA3-2C8120B65010}"/>
    <hyperlink ref="E165" r:id="rId236" xr:uid="{4148032E-21C2-4CC2-B555-B9BD491AB1B0}"/>
    <hyperlink ref="E135" r:id="rId237" xr:uid="{E2FFC8A0-37FF-43A3-B8B9-812C79432FE7}"/>
    <hyperlink ref="E20" r:id="rId238" xr:uid="{DB73B5B2-CD24-4B67-BDD3-5C3AFED129F5}"/>
    <hyperlink ref="E16" r:id="rId239" xr:uid="{A492CF6B-6EB6-4E8C-9D5E-98B0E44A1E9C}"/>
    <hyperlink ref="E186" r:id="rId240" xr:uid="{AB6D2224-CEC0-408F-AE66-6751DC9B7193}"/>
    <hyperlink ref="E214" r:id="rId241" xr:uid="{6BB69E34-55DF-46E1-B679-434EB4C8447D}"/>
    <hyperlink ref="E17" r:id="rId242" xr:uid="{9296AA69-0B1D-4182-A6B1-D091CDBDA226}"/>
    <hyperlink ref="E21" r:id="rId243" xr:uid="{22128AA9-E3ED-439C-B8A3-21DE462F9876}"/>
    <hyperlink ref="E37" r:id="rId244" xr:uid="{4E4DE513-0041-461A-B618-6046F85D033E}"/>
    <hyperlink ref="E38" r:id="rId245" xr:uid="{09FF2A0C-819F-4FD9-875C-2392CD9A2AA3}"/>
    <hyperlink ref="E39" r:id="rId246" xr:uid="{B9336B37-BC7D-4851-B6A9-E34BE330BF60}"/>
    <hyperlink ref="E40" r:id="rId247" xr:uid="{1262953B-3B41-40B9-A602-BD69894AA41A}"/>
    <hyperlink ref="E41" r:id="rId248" xr:uid="{6B47822D-0DD8-454F-900D-3903600A7FA8}"/>
    <hyperlink ref="E67" r:id="rId249" xr:uid="{775C0302-3706-46BB-919F-3DC46FAA7DBE}"/>
    <hyperlink ref="E26" r:id="rId250" xr:uid="{43EE51CB-BA96-4111-ABED-3694558F24BD}"/>
  </hyperlinks>
  <pageMargins left="0.7" right="0.7" top="0.75" bottom="0.75" header="0.3" footer="0.3"/>
  <pageSetup paperSize="9" orientation="portrait" r:id="rId2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ÜLD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Mari-Epp Täht</dc:creator>
  <cp:keywords/>
  <dc:description/>
  <cp:lastModifiedBy>Eneli Siidoja</cp:lastModifiedBy>
  <cp:revision/>
  <dcterms:created xsi:type="dcterms:W3CDTF">2021-07-05T12:40:40Z</dcterms:created>
  <dcterms:modified xsi:type="dcterms:W3CDTF">2025-09-03T07:56:15Z</dcterms:modified>
  <cp:category/>
  <cp:contentStatus/>
</cp:coreProperties>
</file>